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IOM - DTM Workfiles\1. DTM Activities - 2023\4. Flow Monitoring Files\8. Weekly FMC &amp; FMS Data for HQ\4. DTM_FMC_FMS_10JanTo13April2024\"/>
    </mc:Choice>
  </mc:AlternateContent>
  <xr:revisionPtr revIDLastSave="0" documentId="13_ncr:1_{895D708F-55BA-4EED-B281-8987BC4C0A45}" xr6:coauthVersionLast="47" xr6:coauthVersionMax="47" xr10:uidLastSave="{00000000-0000-0000-0000-000000000000}"/>
  <bookViews>
    <workbookView xWindow="-28920" yWindow="-120" windowWidth="29040" windowHeight="15840" xr2:uid="{04928808-EB52-49E9-B0CC-A3091D8FC86B}"/>
  </bookViews>
  <sheets>
    <sheet name="FMC(Headcount)_10JanTo13April24" sheetId="1" r:id="rId1"/>
  </sheets>
  <externalReferences>
    <externalReference r:id="rId2"/>
  </externalReferences>
  <definedNames>
    <definedName name="_xlnm._FilterDatabase" localSheetId="0" hidden="1">'FMC(Headcount)_10JanTo13April24'!$A$1:$J$774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4" i="1" l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I743" i="1"/>
  <c r="H743" i="1"/>
  <c r="G743" i="1"/>
  <c r="F743" i="1"/>
  <c r="E743" i="1"/>
  <c r="D743" i="1"/>
  <c r="C743" i="1"/>
  <c r="B743" i="1"/>
  <c r="A743" i="1"/>
  <c r="J742" i="1"/>
  <c r="I742" i="1"/>
  <c r="H742" i="1"/>
  <c r="G742" i="1"/>
  <c r="F742" i="1"/>
  <c r="E742" i="1"/>
  <c r="D742" i="1"/>
  <c r="C742" i="1"/>
  <c r="B742" i="1"/>
  <c r="A742" i="1"/>
  <c r="J741" i="1"/>
  <c r="I741" i="1"/>
  <c r="H741" i="1"/>
  <c r="G741" i="1"/>
  <c r="F741" i="1"/>
  <c r="E741" i="1"/>
  <c r="D741" i="1"/>
  <c r="C741" i="1"/>
  <c r="B741" i="1"/>
  <c r="A741" i="1"/>
  <c r="J740" i="1"/>
  <c r="I740" i="1"/>
  <c r="H740" i="1"/>
  <c r="G740" i="1"/>
  <c r="F740" i="1"/>
  <c r="E740" i="1"/>
  <c r="D740" i="1"/>
  <c r="C740" i="1"/>
  <c r="B740" i="1"/>
  <c r="A740" i="1"/>
  <c r="J739" i="1"/>
  <c r="I739" i="1"/>
  <c r="H739" i="1"/>
  <c r="G739" i="1"/>
  <c r="F739" i="1"/>
  <c r="E739" i="1"/>
  <c r="D739" i="1"/>
  <c r="C739" i="1"/>
  <c r="B739" i="1"/>
  <c r="A739" i="1"/>
  <c r="J738" i="1"/>
  <c r="I738" i="1"/>
  <c r="H738" i="1"/>
  <c r="G738" i="1"/>
  <c r="F738" i="1"/>
  <c r="E738" i="1"/>
  <c r="D738" i="1"/>
  <c r="C738" i="1"/>
  <c r="B738" i="1"/>
  <c r="A738" i="1"/>
  <c r="J737" i="1"/>
  <c r="I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I659" i="1"/>
  <c r="H659" i="1"/>
  <c r="G659" i="1"/>
  <c r="F659" i="1"/>
  <c r="E659" i="1"/>
  <c r="D659" i="1"/>
  <c r="C659" i="1"/>
  <c r="B659" i="1"/>
  <c r="A659" i="1"/>
  <c r="J658" i="1"/>
  <c r="I658" i="1"/>
  <c r="H658" i="1"/>
  <c r="G658" i="1"/>
  <c r="F658" i="1"/>
  <c r="E658" i="1"/>
  <c r="D658" i="1"/>
  <c r="C658" i="1"/>
  <c r="B658" i="1"/>
  <c r="A658" i="1"/>
  <c r="J657" i="1"/>
  <c r="I657" i="1"/>
  <c r="H657" i="1"/>
  <c r="G657" i="1"/>
  <c r="F657" i="1"/>
  <c r="E657" i="1"/>
  <c r="D657" i="1"/>
  <c r="C657" i="1"/>
  <c r="B657" i="1"/>
  <c r="A657" i="1"/>
  <c r="J656" i="1"/>
  <c r="I656" i="1"/>
  <c r="H656" i="1"/>
  <c r="G656" i="1"/>
  <c r="F656" i="1"/>
  <c r="E656" i="1"/>
  <c r="D656" i="1"/>
  <c r="C656" i="1"/>
  <c r="B656" i="1"/>
  <c r="A656" i="1"/>
  <c r="J655" i="1"/>
  <c r="I655" i="1"/>
  <c r="H655" i="1"/>
  <c r="G655" i="1"/>
  <c r="F655" i="1"/>
  <c r="E655" i="1"/>
  <c r="D655" i="1"/>
  <c r="C655" i="1"/>
  <c r="B655" i="1"/>
  <c r="A655" i="1"/>
  <c r="J654" i="1"/>
  <c r="I654" i="1"/>
  <c r="H654" i="1"/>
  <c r="G654" i="1"/>
  <c r="F654" i="1"/>
  <c r="E654" i="1"/>
  <c r="D654" i="1"/>
  <c r="C654" i="1"/>
  <c r="B654" i="1"/>
  <c r="A654" i="1"/>
  <c r="J653" i="1"/>
  <c r="I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I582" i="1"/>
  <c r="H582" i="1"/>
  <c r="G582" i="1"/>
  <c r="F582" i="1"/>
  <c r="E582" i="1"/>
  <c r="D582" i="1"/>
  <c r="C582" i="1"/>
  <c r="B582" i="1"/>
  <c r="A582" i="1"/>
  <c r="J581" i="1"/>
  <c r="I581" i="1"/>
  <c r="H581" i="1"/>
  <c r="G581" i="1"/>
  <c r="F581" i="1"/>
  <c r="E581" i="1"/>
  <c r="D581" i="1"/>
  <c r="C581" i="1"/>
  <c r="B581" i="1"/>
  <c r="A581" i="1"/>
  <c r="J580" i="1"/>
  <c r="I580" i="1"/>
  <c r="H580" i="1"/>
  <c r="G580" i="1"/>
  <c r="F580" i="1"/>
  <c r="E580" i="1"/>
  <c r="D580" i="1"/>
  <c r="C580" i="1"/>
  <c r="B580" i="1"/>
  <c r="A580" i="1"/>
  <c r="J579" i="1"/>
  <c r="I579" i="1"/>
  <c r="H579" i="1"/>
  <c r="G579" i="1"/>
  <c r="F579" i="1"/>
  <c r="E579" i="1"/>
  <c r="D579" i="1"/>
  <c r="C579" i="1"/>
  <c r="B579" i="1"/>
  <c r="A579" i="1"/>
  <c r="J578" i="1"/>
  <c r="I578" i="1"/>
  <c r="H578" i="1"/>
  <c r="G578" i="1"/>
  <c r="F578" i="1"/>
  <c r="E578" i="1"/>
  <c r="D578" i="1"/>
  <c r="C578" i="1"/>
  <c r="B578" i="1"/>
  <c r="A578" i="1"/>
  <c r="J577" i="1"/>
  <c r="I577" i="1"/>
  <c r="H577" i="1"/>
  <c r="G577" i="1"/>
  <c r="F577" i="1"/>
  <c r="E577" i="1"/>
  <c r="D577" i="1"/>
  <c r="C577" i="1"/>
  <c r="B577" i="1"/>
  <c r="A577" i="1"/>
  <c r="J576" i="1"/>
  <c r="I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I505" i="1"/>
  <c r="H505" i="1"/>
  <c r="G505" i="1"/>
  <c r="F505" i="1"/>
  <c r="E505" i="1"/>
  <c r="D505" i="1"/>
  <c r="C505" i="1"/>
  <c r="B505" i="1"/>
  <c r="A505" i="1"/>
  <c r="J504" i="1"/>
  <c r="I504" i="1"/>
  <c r="H504" i="1"/>
  <c r="G504" i="1"/>
  <c r="F504" i="1"/>
  <c r="E504" i="1"/>
  <c r="D504" i="1"/>
  <c r="C504" i="1"/>
  <c r="B504" i="1"/>
  <c r="A504" i="1"/>
  <c r="J503" i="1"/>
  <c r="I503" i="1"/>
  <c r="H503" i="1"/>
  <c r="G503" i="1"/>
  <c r="F503" i="1"/>
  <c r="E503" i="1"/>
  <c r="D503" i="1"/>
  <c r="C503" i="1"/>
  <c r="B503" i="1"/>
  <c r="A503" i="1"/>
  <c r="J502" i="1"/>
  <c r="I502" i="1"/>
  <c r="H502" i="1"/>
  <c r="G502" i="1"/>
  <c r="F502" i="1"/>
  <c r="E502" i="1"/>
  <c r="D502" i="1"/>
  <c r="C502" i="1"/>
  <c r="B502" i="1"/>
  <c r="A502" i="1"/>
  <c r="J501" i="1"/>
  <c r="I501" i="1"/>
  <c r="H501" i="1"/>
  <c r="G501" i="1"/>
  <c r="F501" i="1"/>
  <c r="E501" i="1"/>
  <c r="D501" i="1"/>
  <c r="C501" i="1"/>
  <c r="B501" i="1"/>
  <c r="A501" i="1"/>
  <c r="J500" i="1"/>
  <c r="I500" i="1"/>
  <c r="H500" i="1"/>
  <c r="G500" i="1"/>
  <c r="F500" i="1"/>
  <c r="E500" i="1"/>
  <c r="D500" i="1"/>
  <c r="C500" i="1"/>
  <c r="B500" i="1"/>
  <c r="A500" i="1"/>
  <c r="J499" i="1"/>
  <c r="I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I435" i="1"/>
  <c r="H435" i="1"/>
  <c r="G435" i="1"/>
  <c r="F435" i="1"/>
  <c r="E435" i="1"/>
  <c r="D435" i="1"/>
  <c r="C435" i="1"/>
  <c r="B435" i="1"/>
  <c r="A435" i="1"/>
  <c r="J434" i="1"/>
  <c r="I434" i="1"/>
  <c r="H434" i="1"/>
  <c r="G434" i="1"/>
  <c r="F434" i="1"/>
  <c r="E434" i="1"/>
  <c r="D434" i="1"/>
  <c r="C434" i="1"/>
  <c r="B434" i="1"/>
  <c r="A434" i="1"/>
  <c r="J433" i="1"/>
  <c r="I433" i="1"/>
  <c r="H433" i="1"/>
  <c r="G433" i="1"/>
  <c r="F433" i="1"/>
  <c r="E433" i="1"/>
  <c r="D433" i="1"/>
  <c r="C433" i="1"/>
  <c r="B433" i="1"/>
  <c r="A433" i="1"/>
  <c r="J432" i="1"/>
  <c r="I432" i="1"/>
  <c r="H432" i="1"/>
  <c r="G432" i="1"/>
  <c r="F432" i="1"/>
  <c r="E432" i="1"/>
  <c r="D432" i="1"/>
  <c r="C432" i="1"/>
  <c r="B432" i="1"/>
  <c r="A432" i="1"/>
  <c r="J431" i="1"/>
  <c r="I431" i="1"/>
  <c r="H431" i="1"/>
  <c r="G431" i="1"/>
  <c r="F431" i="1"/>
  <c r="E431" i="1"/>
  <c r="D431" i="1"/>
  <c r="C431" i="1"/>
  <c r="B431" i="1"/>
  <c r="A431" i="1"/>
  <c r="J430" i="1"/>
  <c r="I430" i="1"/>
  <c r="H430" i="1"/>
  <c r="G430" i="1"/>
  <c r="F430" i="1"/>
  <c r="E430" i="1"/>
  <c r="D430" i="1"/>
  <c r="C430" i="1"/>
  <c r="B430" i="1"/>
  <c r="A430" i="1"/>
  <c r="J429" i="1"/>
  <c r="I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I351" i="1"/>
  <c r="H351" i="1"/>
  <c r="G351" i="1"/>
  <c r="F351" i="1"/>
  <c r="E351" i="1"/>
  <c r="D351" i="1"/>
  <c r="C351" i="1"/>
  <c r="B351" i="1"/>
  <c r="A351" i="1"/>
  <c r="J350" i="1"/>
  <c r="I350" i="1"/>
  <c r="H350" i="1"/>
  <c r="G350" i="1"/>
  <c r="F350" i="1"/>
  <c r="E350" i="1"/>
  <c r="D350" i="1"/>
  <c r="C350" i="1"/>
  <c r="B350" i="1"/>
  <c r="A350" i="1"/>
  <c r="J349" i="1"/>
  <c r="I349" i="1"/>
  <c r="H349" i="1"/>
  <c r="G349" i="1"/>
  <c r="F349" i="1"/>
  <c r="E349" i="1"/>
  <c r="D349" i="1"/>
  <c r="C349" i="1"/>
  <c r="B349" i="1"/>
  <c r="A349" i="1"/>
  <c r="J348" i="1"/>
  <c r="I348" i="1"/>
  <c r="H348" i="1"/>
  <c r="G348" i="1"/>
  <c r="F348" i="1"/>
  <c r="E348" i="1"/>
  <c r="D348" i="1"/>
  <c r="C348" i="1"/>
  <c r="B348" i="1"/>
  <c r="A348" i="1"/>
  <c r="J347" i="1"/>
  <c r="I347" i="1"/>
  <c r="H347" i="1"/>
  <c r="G347" i="1"/>
  <c r="F347" i="1"/>
  <c r="E347" i="1"/>
  <c r="D347" i="1"/>
  <c r="C347" i="1"/>
  <c r="B347" i="1"/>
  <c r="A347" i="1"/>
  <c r="J346" i="1"/>
  <c r="I346" i="1"/>
  <c r="H346" i="1"/>
  <c r="G346" i="1"/>
  <c r="F346" i="1"/>
  <c r="E346" i="1"/>
  <c r="D346" i="1"/>
  <c r="C346" i="1"/>
  <c r="B346" i="1"/>
  <c r="A346" i="1"/>
  <c r="J345" i="1"/>
  <c r="I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I281" i="1"/>
  <c r="H281" i="1"/>
  <c r="G281" i="1"/>
  <c r="F281" i="1"/>
  <c r="E281" i="1"/>
  <c r="D281" i="1"/>
  <c r="C281" i="1"/>
  <c r="B281" i="1"/>
  <c r="A281" i="1"/>
  <c r="J280" i="1"/>
  <c r="I280" i="1"/>
  <c r="H280" i="1"/>
  <c r="G280" i="1"/>
  <c r="F280" i="1"/>
  <c r="E280" i="1"/>
  <c r="D280" i="1"/>
  <c r="C280" i="1"/>
  <c r="B280" i="1"/>
  <c r="A280" i="1"/>
  <c r="J279" i="1"/>
  <c r="I279" i="1"/>
  <c r="H279" i="1"/>
  <c r="G279" i="1"/>
  <c r="F279" i="1"/>
  <c r="E279" i="1"/>
  <c r="D279" i="1"/>
  <c r="C279" i="1"/>
  <c r="B279" i="1"/>
  <c r="A279" i="1"/>
  <c r="J278" i="1"/>
  <c r="I278" i="1"/>
  <c r="H278" i="1"/>
  <c r="G278" i="1"/>
  <c r="F278" i="1"/>
  <c r="E278" i="1"/>
  <c r="D278" i="1"/>
  <c r="C278" i="1"/>
  <c r="B278" i="1"/>
  <c r="A278" i="1"/>
  <c r="J277" i="1"/>
  <c r="I277" i="1"/>
  <c r="H277" i="1"/>
  <c r="G277" i="1"/>
  <c r="F277" i="1"/>
  <c r="E277" i="1"/>
  <c r="D277" i="1"/>
  <c r="C277" i="1"/>
  <c r="B277" i="1"/>
  <c r="A277" i="1"/>
  <c r="J276" i="1"/>
  <c r="I276" i="1"/>
  <c r="H276" i="1"/>
  <c r="G276" i="1"/>
  <c r="F276" i="1"/>
  <c r="E276" i="1"/>
  <c r="D276" i="1"/>
  <c r="C276" i="1"/>
  <c r="B276" i="1"/>
  <c r="A276" i="1"/>
  <c r="J275" i="1"/>
  <c r="I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194" i="1"/>
  <c r="I194" i="1"/>
  <c r="H194" i="1"/>
  <c r="G194" i="1"/>
  <c r="F194" i="1"/>
  <c r="E194" i="1"/>
  <c r="D194" i="1"/>
  <c r="C194" i="1"/>
  <c r="B194" i="1"/>
  <c r="A194" i="1"/>
  <c r="J193" i="1"/>
  <c r="I193" i="1"/>
  <c r="H193" i="1"/>
  <c r="G193" i="1"/>
  <c r="F193" i="1"/>
  <c r="E193" i="1"/>
  <c r="D193" i="1"/>
  <c r="C193" i="1"/>
  <c r="B193" i="1"/>
  <c r="A193" i="1"/>
  <c r="J192" i="1"/>
  <c r="I192" i="1"/>
  <c r="H192" i="1"/>
  <c r="G192" i="1"/>
  <c r="F192" i="1"/>
  <c r="E192" i="1"/>
  <c r="D192" i="1"/>
  <c r="C192" i="1"/>
  <c r="B192" i="1"/>
  <c r="A192" i="1"/>
  <c r="J191" i="1"/>
  <c r="I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<sst xmlns="http://schemas.openxmlformats.org/spreadsheetml/2006/main" count="10" uniqueCount="10">
  <si>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ReportingDate</t>
  </si>
  <si>
    <t>Direction</t>
  </si>
  <si>
    <t>FlowMonitoringPoint</t>
  </si>
  <si>
    <t>Male Under 5</t>
  </si>
  <si>
    <t>Male Above 5</t>
  </si>
  <si>
    <t>Total Male</t>
  </si>
  <si>
    <t>Female Under 5</t>
  </si>
  <si>
    <t>Female Above 5</t>
  </si>
  <si>
    <t>Total Female</t>
  </si>
  <si>
    <t xml:space="preserve">Total HeadCount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</si>
</sst>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Gill Sans Nova Book"/>
      <family val="2"/>
    </font>
    <font>
      <sz val="11"/>
      <color theme="1"/>
      <name val="Gill Sans Nova Book"/>
      <family val="2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4" fontId="2" fillId="0" borderId="0" xfId="0" applyNumberFormat="1" applyFont="1"/>
    <xf numFmtId="0" fontId="2" fillId="0" borderId="0" xfId="0" applyFont="1"/>
    <xf numFmtId="14" fontId="1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164" fontId="1" fillId="2" borderId="0" xfId="1" applyNumberFormat="1" applyFont="1" applyFill="1" applyAlignment="1">
      <alignment horizontal="center" vertical="center"/>
    </xf>
    <xf numFmtId="164" fontId="2" fillId="0" borderId="0" xfId="1" applyNumberFormat="1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omint.sharepoint.com/sites/DTMAfghanistan/Shared%20Documents/General/New%20sharepoint/Activities/Flow%20Monitoring/02.%20Data/Data%20analysis/FMC%20(Headcount)%20Data_2024.xlsx" TargetMode="External"/><Relationship Id="rId1" Type="http://schemas.openxmlformats.org/officeDocument/2006/relationships/externalLinkPath" Target="https://iomint.sharepoint.com/sites/DTMAfghanistan/Shared%20Documents/General/New%20sharepoint/Activities/Flow%20Monitoring/02.%20Data/Data%20analysis/FMC%20(Headcount)%20Data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MC_combined_FMR_Headcount view"/>
      <sheetName val="FMC_combined_FMR_Headcount V2"/>
      <sheetName val="FMC_Data_ForHQ_PlsDontTouch"/>
      <sheetName val="Sheet1"/>
    </sheetNames>
    <sheetDataSet>
      <sheetData sheetId="0">
        <row r="5">
          <cell r="B5">
            <v>45301</v>
          </cell>
          <cell r="C5" t="str">
            <v>Inflow</v>
          </cell>
          <cell r="D5" t="str">
            <v>Islam Qala - Taybad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3788</v>
          </cell>
        </row>
        <row r="6">
          <cell r="B6">
            <v>45301</v>
          </cell>
          <cell r="C6" t="str">
            <v>Inflow</v>
          </cell>
          <cell r="D6" t="str">
            <v>Zaranj – Milak</v>
          </cell>
          <cell r="E6">
            <v>13</v>
          </cell>
          <cell r="F6">
            <v>2005</v>
          </cell>
          <cell r="G6">
            <v>2018</v>
          </cell>
          <cell r="H6">
            <v>10</v>
          </cell>
          <cell r="I6">
            <v>62</v>
          </cell>
          <cell r="J6">
            <v>72</v>
          </cell>
          <cell r="K6">
            <v>2090</v>
          </cell>
        </row>
        <row r="7">
          <cell r="B7">
            <v>45301</v>
          </cell>
          <cell r="C7" t="str">
            <v>Outflow</v>
          </cell>
          <cell r="D7" t="str">
            <v>Islam Qala - Taybad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2177</v>
          </cell>
        </row>
        <row r="8">
          <cell r="B8">
            <v>45301</v>
          </cell>
          <cell r="C8" t="str">
            <v>Outflow</v>
          </cell>
          <cell r="D8" t="str">
            <v>Zaranj – Milak</v>
          </cell>
          <cell r="E8">
            <v>452</v>
          </cell>
          <cell r="F8">
            <v>997</v>
          </cell>
          <cell r="G8">
            <v>1449</v>
          </cell>
          <cell r="H8">
            <v>2</v>
          </cell>
          <cell r="I8">
            <v>42</v>
          </cell>
          <cell r="J8">
            <v>44</v>
          </cell>
          <cell r="K8">
            <v>1493</v>
          </cell>
        </row>
        <row r="9">
          <cell r="B9">
            <v>45302</v>
          </cell>
          <cell r="C9" t="str">
            <v>Inflow</v>
          </cell>
          <cell r="D9" t="str">
            <v>Islam Qala - Taybad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3307</v>
          </cell>
        </row>
        <row r="10">
          <cell r="B10">
            <v>45302</v>
          </cell>
          <cell r="C10" t="str">
            <v>Inflow</v>
          </cell>
          <cell r="D10" t="str">
            <v>Torkham – Bab-i-Pakistan</v>
          </cell>
          <cell r="E10">
            <v>186</v>
          </cell>
          <cell r="F10">
            <v>1206</v>
          </cell>
          <cell r="G10">
            <v>1392</v>
          </cell>
          <cell r="H10">
            <v>196</v>
          </cell>
          <cell r="I10">
            <v>496</v>
          </cell>
          <cell r="J10">
            <v>692</v>
          </cell>
          <cell r="K10">
            <v>2084</v>
          </cell>
        </row>
        <row r="11">
          <cell r="B11">
            <v>45302</v>
          </cell>
          <cell r="C11" t="str">
            <v>Inflow</v>
          </cell>
          <cell r="D11" t="str">
            <v>Zaranj – Milak</v>
          </cell>
          <cell r="E11">
            <v>21</v>
          </cell>
          <cell r="F11">
            <v>2346</v>
          </cell>
          <cell r="G11">
            <v>2367</v>
          </cell>
          <cell r="H11">
            <v>18</v>
          </cell>
          <cell r="I11">
            <v>70</v>
          </cell>
          <cell r="J11">
            <v>88</v>
          </cell>
          <cell r="K11">
            <v>2455</v>
          </cell>
        </row>
        <row r="12">
          <cell r="B12">
            <v>45302</v>
          </cell>
          <cell r="C12" t="str">
            <v>Outflow</v>
          </cell>
          <cell r="D12" t="str">
            <v>Islam Qala - Taybad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2218</v>
          </cell>
        </row>
        <row r="13">
          <cell r="B13">
            <v>45302</v>
          </cell>
          <cell r="C13" t="str">
            <v>Outflow</v>
          </cell>
          <cell r="D13" t="str">
            <v>Torkham – Bab-i-Pakistan</v>
          </cell>
          <cell r="E13">
            <v>132</v>
          </cell>
          <cell r="F13">
            <v>1201</v>
          </cell>
          <cell r="G13">
            <v>1333</v>
          </cell>
          <cell r="H13">
            <v>168</v>
          </cell>
          <cell r="I13">
            <v>494</v>
          </cell>
          <cell r="J13">
            <v>662</v>
          </cell>
          <cell r="K13">
            <v>1995</v>
          </cell>
        </row>
        <row r="14">
          <cell r="B14">
            <v>45302</v>
          </cell>
          <cell r="C14" t="str">
            <v>Outflow</v>
          </cell>
          <cell r="D14" t="str">
            <v>Zaranj – Milak</v>
          </cell>
          <cell r="E14">
            <v>552</v>
          </cell>
          <cell r="F14">
            <v>898</v>
          </cell>
          <cell r="G14">
            <v>1450</v>
          </cell>
          <cell r="H14">
            <v>5</v>
          </cell>
          <cell r="I14">
            <v>20</v>
          </cell>
          <cell r="J14">
            <v>25</v>
          </cell>
          <cell r="K14">
            <v>1475</v>
          </cell>
        </row>
        <row r="15">
          <cell r="B15">
            <v>45303</v>
          </cell>
          <cell r="C15" t="str">
            <v>Inflow</v>
          </cell>
          <cell r="D15" t="str">
            <v>Islam Qala - Taybad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1496</v>
          </cell>
        </row>
        <row r="16">
          <cell r="B16">
            <v>45303</v>
          </cell>
          <cell r="C16" t="str">
            <v>Inflow</v>
          </cell>
          <cell r="D16" t="str">
            <v>Spin Boldak –  Chaman</v>
          </cell>
          <cell r="E16">
            <v>22</v>
          </cell>
          <cell r="F16">
            <v>142</v>
          </cell>
          <cell r="G16">
            <v>164</v>
          </cell>
          <cell r="H16">
            <v>16</v>
          </cell>
          <cell r="I16">
            <v>35</v>
          </cell>
          <cell r="J16">
            <v>51</v>
          </cell>
          <cell r="K16">
            <v>215</v>
          </cell>
        </row>
        <row r="17">
          <cell r="B17">
            <v>45303</v>
          </cell>
          <cell r="C17" t="str">
            <v>Inflow</v>
          </cell>
          <cell r="D17" t="str">
            <v>Torkham – Bab-i-Pakistan</v>
          </cell>
          <cell r="E17">
            <v>125</v>
          </cell>
          <cell r="F17">
            <v>1431</v>
          </cell>
          <cell r="G17">
            <v>1556</v>
          </cell>
          <cell r="H17">
            <v>158</v>
          </cell>
          <cell r="I17">
            <v>514</v>
          </cell>
          <cell r="J17">
            <v>672</v>
          </cell>
          <cell r="K17">
            <v>2228</v>
          </cell>
        </row>
        <row r="18">
          <cell r="B18">
            <v>45303</v>
          </cell>
          <cell r="C18" t="str">
            <v>Inflow</v>
          </cell>
          <cell r="D18" t="str">
            <v>Zaranj – Milak</v>
          </cell>
          <cell r="E18">
            <v>3</v>
          </cell>
          <cell r="F18">
            <v>1300</v>
          </cell>
          <cell r="G18">
            <v>1303</v>
          </cell>
          <cell r="H18">
            <v>5</v>
          </cell>
          <cell r="I18">
            <v>14</v>
          </cell>
          <cell r="J18">
            <v>19</v>
          </cell>
          <cell r="K18">
            <v>1322</v>
          </cell>
        </row>
        <row r="19">
          <cell r="B19">
            <v>45303</v>
          </cell>
          <cell r="C19" t="str">
            <v>Outflow</v>
          </cell>
          <cell r="D19" t="str">
            <v>Islam Qala - Taybad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1266</v>
          </cell>
        </row>
        <row r="20">
          <cell r="B20">
            <v>45303</v>
          </cell>
          <cell r="C20" t="str">
            <v>Outflow</v>
          </cell>
          <cell r="D20" t="str">
            <v>Spin Boldak –  Chaman</v>
          </cell>
          <cell r="E20">
            <v>49</v>
          </cell>
          <cell r="F20">
            <v>56</v>
          </cell>
          <cell r="G20">
            <v>105</v>
          </cell>
          <cell r="H20">
            <v>39</v>
          </cell>
          <cell r="I20">
            <v>36</v>
          </cell>
          <cell r="J20">
            <v>75</v>
          </cell>
          <cell r="K20">
            <v>180</v>
          </cell>
        </row>
        <row r="21">
          <cell r="B21">
            <v>45303</v>
          </cell>
          <cell r="C21" t="str">
            <v>Outflow</v>
          </cell>
          <cell r="D21" t="str">
            <v>Torkham – Bab-i-Pakistan</v>
          </cell>
          <cell r="E21">
            <v>154</v>
          </cell>
          <cell r="F21">
            <v>1143</v>
          </cell>
          <cell r="G21">
            <v>1297</v>
          </cell>
          <cell r="H21">
            <v>142</v>
          </cell>
          <cell r="I21">
            <v>369</v>
          </cell>
          <cell r="J21">
            <v>511</v>
          </cell>
          <cell r="K21">
            <v>1808</v>
          </cell>
        </row>
        <row r="22">
          <cell r="B22">
            <v>45303</v>
          </cell>
          <cell r="C22" t="str">
            <v>Outflow</v>
          </cell>
          <cell r="D22" t="str">
            <v>Zaranj – Milak</v>
          </cell>
          <cell r="E22">
            <v>0</v>
          </cell>
          <cell r="F22">
            <v>170</v>
          </cell>
          <cell r="G22">
            <v>170</v>
          </cell>
          <cell r="H22">
            <v>0</v>
          </cell>
          <cell r="I22">
            <v>0</v>
          </cell>
          <cell r="J22">
            <v>0</v>
          </cell>
          <cell r="K22">
            <v>170</v>
          </cell>
        </row>
        <row r="23">
          <cell r="B23">
            <v>45304</v>
          </cell>
          <cell r="C23" t="str">
            <v>Inflow</v>
          </cell>
          <cell r="D23" t="str">
            <v>Islam Qala - Taybad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2846</v>
          </cell>
        </row>
        <row r="24">
          <cell r="B24">
            <v>45304</v>
          </cell>
          <cell r="C24" t="str">
            <v>Inflow</v>
          </cell>
          <cell r="D24" t="str">
            <v>Spin Boldak –  Chaman</v>
          </cell>
          <cell r="E24">
            <v>37</v>
          </cell>
          <cell r="F24">
            <v>277</v>
          </cell>
          <cell r="G24">
            <v>314</v>
          </cell>
          <cell r="H24">
            <v>27</v>
          </cell>
          <cell r="I24">
            <v>24</v>
          </cell>
          <cell r="J24">
            <v>51</v>
          </cell>
          <cell r="K24">
            <v>365</v>
          </cell>
        </row>
        <row r="25">
          <cell r="B25">
            <v>45304</v>
          </cell>
          <cell r="C25" t="str">
            <v>Inflow</v>
          </cell>
          <cell r="D25" t="str">
            <v>Zaranj – Milak</v>
          </cell>
          <cell r="E25">
            <v>10</v>
          </cell>
          <cell r="F25">
            <v>1498</v>
          </cell>
          <cell r="G25">
            <v>1508</v>
          </cell>
          <cell r="H25">
            <v>18</v>
          </cell>
          <cell r="I25">
            <v>48</v>
          </cell>
          <cell r="J25">
            <v>66</v>
          </cell>
          <cell r="K25">
            <v>1574</v>
          </cell>
        </row>
        <row r="26">
          <cell r="B26">
            <v>45304</v>
          </cell>
          <cell r="C26" t="str">
            <v>Outflow</v>
          </cell>
          <cell r="D26" t="str">
            <v>Islam Qala - Taybad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2188</v>
          </cell>
        </row>
        <row r="27">
          <cell r="B27">
            <v>45304</v>
          </cell>
          <cell r="C27" t="str">
            <v>Outflow</v>
          </cell>
          <cell r="D27" t="str">
            <v>Spin Boldak –  Chaman</v>
          </cell>
          <cell r="E27">
            <v>53</v>
          </cell>
          <cell r="F27">
            <v>64</v>
          </cell>
          <cell r="G27">
            <v>117</v>
          </cell>
          <cell r="H27">
            <v>48</v>
          </cell>
          <cell r="I27">
            <v>62</v>
          </cell>
          <cell r="J27">
            <v>110</v>
          </cell>
          <cell r="K27">
            <v>227</v>
          </cell>
        </row>
        <row r="28">
          <cell r="B28">
            <v>45304</v>
          </cell>
          <cell r="C28" t="str">
            <v>Outflow</v>
          </cell>
          <cell r="D28" t="str">
            <v>Torkham – Bab-i-Pakistan</v>
          </cell>
          <cell r="E28">
            <v>228</v>
          </cell>
          <cell r="F28">
            <v>1412</v>
          </cell>
          <cell r="G28">
            <v>1640</v>
          </cell>
          <cell r="H28">
            <v>224</v>
          </cell>
          <cell r="I28">
            <v>563</v>
          </cell>
          <cell r="J28">
            <v>787</v>
          </cell>
          <cell r="K28">
            <v>2427</v>
          </cell>
        </row>
        <row r="29">
          <cell r="B29">
            <v>45304</v>
          </cell>
          <cell r="C29" t="str">
            <v>Outflow</v>
          </cell>
          <cell r="D29" t="str">
            <v>Zaranj – Milak</v>
          </cell>
          <cell r="E29">
            <v>5</v>
          </cell>
          <cell r="F29">
            <v>842</v>
          </cell>
          <cell r="G29">
            <v>847</v>
          </cell>
          <cell r="H29">
            <v>4</v>
          </cell>
          <cell r="I29">
            <v>35</v>
          </cell>
          <cell r="J29">
            <v>39</v>
          </cell>
          <cell r="K29">
            <v>886</v>
          </cell>
        </row>
        <row r="30">
          <cell r="B30">
            <v>45305</v>
          </cell>
          <cell r="C30" t="str">
            <v>Inflow</v>
          </cell>
          <cell r="D30" t="str">
            <v>Islam Qala - Taybad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3042</v>
          </cell>
        </row>
        <row r="31">
          <cell r="B31">
            <v>45305</v>
          </cell>
          <cell r="C31" t="str">
            <v>Inflow</v>
          </cell>
          <cell r="D31" t="str">
            <v>Spin Boldak –  Chaman</v>
          </cell>
          <cell r="E31">
            <v>40</v>
          </cell>
          <cell r="F31">
            <v>239</v>
          </cell>
          <cell r="G31">
            <v>279</v>
          </cell>
          <cell r="H31">
            <v>48</v>
          </cell>
          <cell r="I31">
            <v>65</v>
          </cell>
          <cell r="J31">
            <v>113</v>
          </cell>
          <cell r="K31">
            <v>392</v>
          </cell>
        </row>
        <row r="32">
          <cell r="B32">
            <v>45305</v>
          </cell>
          <cell r="C32" t="str">
            <v>Inflow</v>
          </cell>
          <cell r="D32" t="str">
            <v>Torkham – Bab-i-Pakistan</v>
          </cell>
          <cell r="E32">
            <v>228</v>
          </cell>
          <cell r="F32">
            <v>1562</v>
          </cell>
          <cell r="G32">
            <v>1790</v>
          </cell>
          <cell r="H32">
            <v>213</v>
          </cell>
          <cell r="I32">
            <v>733</v>
          </cell>
          <cell r="J32">
            <v>946</v>
          </cell>
          <cell r="K32">
            <v>2736</v>
          </cell>
        </row>
        <row r="33">
          <cell r="B33">
            <v>45305</v>
          </cell>
          <cell r="C33" t="str">
            <v>Inflow</v>
          </cell>
          <cell r="D33" t="str">
            <v>Zaranj – Milak</v>
          </cell>
          <cell r="E33">
            <v>22</v>
          </cell>
          <cell r="F33">
            <v>1884</v>
          </cell>
          <cell r="G33">
            <v>1906</v>
          </cell>
          <cell r="H33">
            <v>25</v>
          </cell>
          <cell r="I33">
            <v>89</v>
          </cell>
          <cell r="J33">
            <v>114</v>
          </cell>
          <cell r="K33">
            <v>2020</v>
          </cell>
        </row>
        <row r="34">
          <cell r="B34">
            <v>45305</v>
          </cell>
          <cell r="C34" t="str">
            <v>Outflow</v>
          </cell>
          <cell r="D34" t="str">
            <v>Islam Qala - Taybad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2470</v>
          </cell>
        </row>
        <row r="35">
          <cell r="B35">
            <v>45305</v>
          </cell>
          <cell r="C35" t="str">
            <v>Outflow</v>
          </cell>
          <cell r="D35" t="str">
            <v>Spin Boldak –  Chaman</v>
          </cell>
          <cell r="E35">
            <v>53</v>
          </cell>
          <cell r="F35">
            <v>129</v>
          </cell>
          <cell r="G35">
            <v>182</v>
          </cell>
          <cell r="H35">
            <v>47</v>
          </cell>
          <cell r="I35">
            <v>67</v>
          </cell>
          <cell r="J35">
            <v>114</v>
          </cell>
          <cell r="K35">
            <v>296</v>
          </cell>
        </row>
        <row r="36">
          <cell r="B36">
            <v>45305</v>
          </cell>
          <cell r="C36" t="str">
            <v>Outflow</v>
          </cell>
          <cell r="D36" t="str">
            <v>Torkham – Bab-i-Pakistan</v>
          </cell>
          <cell r="E36">
            <v>226</v>
          </cell>
          <cell r="F36">
            <v>1464</v>
          </cell>
          <cell r="G36">
            <v>1690</v>
          </cell>
          <cell r="H36">
            <v>225</v>
          </cell>
          <cell r="I36">
            <v>753</v>
          </cell>
          <cell r="J36">
            <v>978</v>
          </cell>
          <cell r="K36">
            <v>2668</v>
          </cell>
        </row>
        <row r="37">
          <cell r="B37">
            <v>45305</v>
          </cell>
          <cell r="C37" t="str">
            <v>Outflow</v>
          </cell>
          <cell r="D37" t="str">
            <v>Zaranj – Milak</v>
          </cell>
          <cell r="E37">
            <v>6</v>
          </cell>
          <cell r="F37">
            <v>825</v>
          </cell>
          <cell r="G37">
            <v>831</v>
          </cell>
          <cell r="H37">
            <v>3</v>
          </cell>
          <cell r="I37">
            <v>40</v>
          </cell>
          <cell r="J37">
            <v>43</v>
          </cell>
          <cell r="K37">
            <v>874</v>
          </cell>
        </row>
        <row r="38">
          <cell r="B38">
            <v>45306</v>
          </cell>
          <cell r="C38" t="str">
            <v>Inflow</v>
          </cell>
          <cell r="D38" t="str">
            <v>Islam Qala - Taybad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3251</v>
          </cell>
        </row>
        <row r="39">
          <cell r="B39">
            <v>45306</v>
          </cell>
          <cell r="C39" t="str">
            <v>Inflow</v>
          </cell>
          <cell r="D39" t="str">
            <v>Spin Boldak –  Chaman</v>
          </cell>
          <cell r="E39">
            <v>34</v>
          </cell>
          <cell r="F39">
            <v>183</v>
          </cell>
          <cell r="G39">
            <v>217</v>
          </cell>
          <cell r="H39">
            <v>58</v>
          </cell>
          <cell r="I39">
            <v>55</v>
          </cell>
          <cell r="J39">
            <v>113</v>
          </cell>
          <cell r="K39">
            <v>330</v>
          </cell>
        </row>
        <row r="40">
          <cell r="B40">
            <v>45306</v>
          </cell>
          <cell r="C40" t="str">
            <v>Inflow</v>
          </cell>
          <cell r="D40" t="str">
            <v>Torkham – Bab-i-Pakistan</v>
          </cell>
          <cell r="E40">
            <v>212</v>
          </cell>
          <cell r="F40">
            <v>1309</v>
          </cell>
          <cell r="G40">
            <v>1521</v>
          </cell>
          <cell r="H40">
            <v>208</v>
          </cell>
          <cell r="I40">
            <v>649</v>
          </cell>
          <cell r="J40">
            <v>857</v>
          </cell>
          <cell r="K40">
            <v>2378</v>
          </cell>
        </row>
        <row r="41">
          <cell r="B41">
            <v>45306</v>
          </cell>
          <cell r="C41" t="str">
            <v>Inflow</v>
          </cell>
          <cell r="D41" t="str">
            <v>Zaranj – Milak</v>
          </cell>
          <cell r="E41">
            <v>19</v>
          </cell>
          <cell r="F41">
            <v>2096</v>
          </cell>
          <cell r="G41">
            <v>2115</v>
          </cell>
          <cell r="H41">
            <v>16</v>
          </cell>
          <cell r="I41">
            <v>71</v>
          </cell>
          <cell r="J41">
            <v>87</v>
          </cell>
          <cell r="K41">
            <v>2202</v>
          </cell>
        </row>
        <row r="42">
          <cell r="B42">
            <v>45306</v>
          </cell>
          <cell r="C42" t="str">
            <v>Outflow</v>
          </cell>
          <cell r="D42" t="str">
            <v>Islam Qala - Taybad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2422</v>
          </cell>
        </row>
        <row r="43">
          <cell r="B43">
            <v>45306</v>
          </cell>
          <cell r="C43" t="str">
            <v>Outflow</v>
          </cell>
          <cell r="D43" t="str">
            <v>Spin Boldak –  Chaman</v>
          </cell>
          <cell r="E43">
            <v>52</v>
          </cell>
          <cell r="F43">
            <v>111</v>
          </cell>
          <cell r="G43">
            <v>163</v>
          </cell>
          <cell r="H43">
            <v>38</v>
          </cell>
          <cell r="I43">
            <v>70</v>
          </cell>
          <cell r="J43">
            <v>108</v>
          </cell>
          <cell r="K43">
            <v>271</v>
          </cell>
        </row>
        <row r="44">
          <cell r="B44">
            <v>45306</v>
          </cell>
          <cell r="C44" t="str">
            <v>Outflow</v>
          </cell>
          <cell r="D44" t="str">
            <v>Torkham – Bab-i-Pakistan</v>
          </cell>
          <cell r="E44">
            <v>228</v>
          </cell>
          <cell r="F44">
            <v>1267</v>
          </cell>
          <cell r="G44">
            <v>1495</v>
          </cell>
          <cell r="H44">
            <v>207</v>
          </cell>
          <cell r="I44">
            <v>595</v>
          </cell>
          <cell r="J44">
            <v>802</v>
          </cell>
          <cell r="K44">
            <v>2297</v>
          </cell>
        </row>
        <row r="45">
          <cell r="B45">
            <v>45306</v>
          </cell>
          <cell r="C45" t="str">
            <v>Outflow</v>
          </cell>
          <cell r="D45" t="str">
            <v>Zaranj – Milak</v>
          </cell>
          <cell r="E45">
            <v>9</v>
          </cell>
          <cell r="F45">
            <v>1071</v>
          </cell>
          <cell r="G45">
            <v>1080</v>
          </cell>
          <cell r="H45">
            <v>7</v>
          </cell>
          <cell r="I45">
            <v>42</v>
          </cell>
          <cell r="J45">
            <v>49</v>
          </cell>
          <cell r="K45">
            <v>1129</v>
          </cell>
        </row>
        <row r="46">
          <cell r="B46">
            <v>45307</v>
          </cell>
          <cell r="C46" t="str">
            <v>Inflow</v>
          </cell>
          <cell r="D46" t="str">
            <v>Islam Qala - Taybad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3000</v>
          </cell>
        </row>
        <row r="47">
          <cell r="B47">
            <v>45307</v>
          </cell>
          <cell r="C47" t="str">
            <v>Inflow</v>
          </cell>
          <cell r="D47" t="str">
            <v>Spin Boldak –  Chaman</v>
          </cell>
          <cell r="E47">
            <v>45</v>
          </cell>
          <cell r="F47">
            <v>150</v>
          </cell>
          <cell r="G47">
            <v>195</v>
          </cell>
          <cell r="H47">
            <v>51</v>
          </cell>
          <cell r="I47">
            <v>60</v>
          </cell>
          <cell r="J47">
            <v>111</v>
          </cell>
          <cell r="K47">
            <v>306</v>
          </cell>
        </row>
        <row r="48">
          <cell r="B48">
            <v>45307</v>
          </cell>
          <cell r="C48" t="str">
            <v>Inflow</v>
          </cell>
          <cell r="D48" t="str">
            <v>Torkham – Bab-i-Pakistan</v>
          </cell>
          <cell r="E48">
            <v>195</v>
          </cell>
          <cell r="F48">
            <v>1626</v>
          </cell>
          <cell r="G48">
            <v>1821</v>
          </cell>
          <cell r="H48">
            <v>154</v>
          </cell>
          <cell r="I48">
            <v>460</v>
          </cell>
          <cell r="J48">
            <v>614</v>
          </cell>
          <cell r="K48">
            <v>2435</v>
          </cell>
        </row>
        <row r="49">
          <cell r="B49">
            <v>45307</v>
          </cell>
          <cell r="C49" t="str">
            <v>Inflow</v>
          </cell>
          <cell r="D49" t="str">
            <v>Zaranj – Milak</v>
          </cell>
          <cell r="E49">
            <v>38</v>
          </cell>
          <cell r="F49">
            <v>2049</v>
          </cell>
          <cell r="G49">
            <v>2087</v>
          </cell>
          <cell r="H49">
            <v>35</v>
          </cell>
          <cell r="I49">
            <v>124</v>
          </cell>
          <cell r="J49">
            <v>159</v>
          </cell>
          <cell r="K49">
            <v>2246</v>
          </cell>
        </row>
        <row r="50">
          <cell r="B50">
            <v>45307</v>
          </cell>
          <cell r="C50" t="str">
            <v>Outflow</v>
          </cell>
          <cell r="D50" t="str">
            <v>Islam Qala - Taybad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2453</v>
          </cell>
        </row>
        <row r="51">
          <cell r="B51">
            <v>45307</v>
          </cell>
          <cell r="C51" t="str">
            <v>Outflow</v>
          </cell>
          <cell r="D51" t="str">
            <v>Spin Boldak –  Chaman</v>
          </cell>
          <cell r="E51">
            <v>46</v>
          </cell>
          <cell r="F51">
            <v>141</v>
          </cell>
          <cell r="G51">
            <v>187</v>
          </cell>
          <cell r="H51">
            <v>44</v>
          </cell>
          <cell r="I51">
            <v>86</v>
          </cell>
          <cell r="J51">
            <v>130</v>
          </cell>
          <cell r="K51">
            <v>317</v>
          </cell>
        </row>
        <row r="52">
          <cell r="B52">
            <v>45307</v>
          </cell>
          <cell r="C52" t="str">
            <v>Outflow</v>
          </cell>
          <cell r="D52" t="str">
            <v>Torkham – Bab-i-Pakistan</v>
          </cell>
          <cell r="E52">
            <v>226</v>
          </cell>
          <cell r="F52">
            <v>1181</v>
          </cell>
          <cell r="G52">
            <v>1407</v>
          </cell>
          <cell r="H52">
            <v>237</v>
          </cell>
          <cell r="I52">
            <v>405</v>
          </cell>
          <cell r="J52">
            <v>642</v>
          </cell>
          <cell r="K52">
            <v>2049</v>
          </cell>
        </row>
        <row r="53">
          <cell r="B53">
            <v>45307</v>
          </cell>
          <cell r="C53" t="str">
            <v>Outflow</v>
          </cell>
          <cell r="D53" t="str">
            <v>Zaranj – Milak</v>
          </cell>
          <cell r="E53">
            <v>1</v>
          </cell>
          <cell r="F53">
            <v>963</v>
          </cell>
          <cell r="G53">
            <v>964</v>
          </cell>
          <cell r="H53">
            <v>0</v>
          </cell>
          <cell r="I53">
            <v>12</v>
          </cell>
          <cell r="J53">
            <v>12</v>
          </cell>
          <cell r="K53">
            <v>976</v>
          </cell>
        </row>
        <row r="54">
          <cell r="B54">
            <v>45308</v>
          </cell>
          <cell r="C54" t="str">
            <v>Inflow</v>
          </cell>
          <cell r="D54" t="str">
            <v>Islam Qala - Taybad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3207</v>
          </cell>
        </row>
        <row r="55">
          <cell r="B55">
            <v>45308</v>
          </cell>
          <cell r="C55" t="str">
            <v>Inflow</v>
          </cell>
          <cell r="D55" t="str">
            <v>Spin Boldak –  Chaman</v>
          </cell>
          <cell r="E55">
            <v>40</v>
          </cell>
          <cell r="F55">
            <v>165</v>
          </cell>
          <cell r="G55">
            <v>205</v>
          </cell>
          <cell r="H55">
            <v>43</v>
          </cell>
          <cell r="I55">
            <v>67</v>
          </cell>
          <cell r="J55">
            <v>110</v>
          </cell>
          <cell r="K55">
            <v>315</v>
          </cell>
        </row>
        <row r="56">
          <cell r="B56">
            <v>45308</v>
          </cell>
          <cell r="C56" t="str">
            <v>Inflow</v>
          </cell>
          <cell r="D56" t="str">
            <v>Torkham – Bab-i-Pakistan</v>
          </cell>
          <cell r="E56">
            <v>203</v>
          </cell>
          <cell r="F56">
            <v>1640</v>
          </cell>
          <cell r="G56">
            <v>1843</v>
          </cell>
          <cell r="H56">
            <v>201</v>
          </cell>
          <cell r="I56">
            <v>509</v>
          </cell>
          <cell r="J56">
            <v>710</v>
          </cell>
          <cell r="K56">
            <v>2553</v>
          </cell>
        </row>
        <row r="57">
          <cell r="B57">
            <v>45308</v>
          </cell>
          <cell r="C57" t="str">
            <v>Inflow</v>
          </cell>
          <cell r="D57" t="str">
            <v>Zaranj – Milak</v>
          </cell>
          <cell r="E57">
            <v>19</v>
          </cell>
          <cell r="F57">
            <v>2177</v>
          </cell>
          <cell r="G57">
            <v>2196</v>
          </cell>
          <cell r="H57">
            <v>18</v>
          </cell>
          <cell r="I57">
            <v>59</v>
          </cell>
          <cell r="J57">
            <v>77</v>
          </cell>
          <cell r="K57">
            <v>2273</v>
          </cell>
        </row>
        <row r="58">
          <cell r="B58">
            <v>45308</v>
          </cell>
          <cell r="C58" t="str">
            <v>Outflow</v>
          </cell>
          <cell r="D58" t="str">
            <v>Islam Qala - Taybad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2447</v>
          </cell>
        </row>
        <row r="59">
          <cell r="B59">
            <v>45308</v>
          </cell>
          <cell r="C59" t="str">
            <v>Outflow</v>
          </cell>
          <cell r="D59" t="str">
            <v>Spin Boldak –  Chaman</v>
          </cell>
          <cell r="E59">
            <v>33</v>
          </cell>
          <cell r="F59">
            <v>164</v>
          </cell>
          <cell r="G59">
            <v>197</v>
          </cell>
          <cell r="H59">
            <v>27</v>
          </cell>
          <cell r="I59">
            <v>68</v>
          </cell>
          <cell r="J59">
            <v>95</v>
          </cell>
          <cell r="K59">
            <v>292</v>
          </cell>
        </row>
        <row r="60">
          <cell r="B60">
            <v>45308</v>
          </cell>
          <cell r="C60" t="str">
            <v>Outflow</v>
          </cell>
          <cell r="D60" t="str">
            <v>Torkham – Bab-i-Pakistan</v>
          </cell>
          <cell r="E60">
            <v>169</v>
          </cell>
          <cell r="F60">
            <v>1520</v>
          </cell>
          <cell r="G60">
            <v>1689</v>
          </cell>
          <cell r="H60">
            <v>196</v>
          </cell>
          <cell r="I60">
            <v>547</v>
          </cell>
          <cell r="J60">
            <v>743</v>
          </cell>
          <cell r="K60">
            <v>2432</v>
          </cell>
        </row>
        <row r="61">
          <cell r="B61">
            <v>45308</v>
          </cell>
          <cell r="C61" t="str">
            <v>Outflow</v>
          </cell>
          <cell r="D61" t="str">
            <v>Zaranj – Milak</v>
          </cell>
          <cell r="E61">
            <v>6</v>
          </cell>
          <cell r="F61">
            <v>903</v>
          </cell>
          <cell r="G61">
            <v>909</v>
          </cell>
          <cell r="H61">
            <v>3</v>
          </cell>
          <cell r="I61">
            <v>32</v>
          </cell>
          <cell r="J61">
            <v>35</v>
          </cell>
          <cell r="K61">
            <v>944</v>
          </cell>
        </row>
        <row r="62">
          <cell r="B62">
            <v>45309</v>
          </cell>
          <cell r="C62" t="str">
            <v>Inflow</v>
          </cell>
          <cell r="D62" t="str">
            <v>Islam Qala - Taybad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3431</v>
          </cell>
        </row>
        <row r="63">
          <cell r="B63">
            <v>45309</v>
          </cell>
          <cell r="C63" t="str">
            <v>Inflow</v>
          </cell>
          <cell r="D63" t="str">
            <v>Spin Boldak –  Chaman</v>
          </cell>
          <cell r="E63">
            <v>122</v>
          </cell>
          <cell r="F63">
            <v>175</v>
          </cell>
          <cell r="G63">
            <v>297</v>
          </cell>
          <cell r="H63">
            <v>51</v>
          </cell>
          <cell r="I63">
            <v>88</v>
          </cell>
          <cell r="J63">
            <v>139</v>
          </cell>
          <cell r="K63">
            <v>436</v>
          </cell>
        </row>
        <row r="64">
          <cell r="B64">
            <v>45309</v>
          </cell>
          <cell r="C64" t="str">
            <v>Inflow</v>
          </cell>
          <cell r="D64" t="str">
            <v>Torkham – Bab-i-Pakistan</v>
          </cell>
          <cell r="E64">
            <v>174</v>
          </cell>
          <cell r="F64">
            <v>1135</v>
          </cell>
          <cell r="G64">
            <v>1309</v>
          </cell>
          <cell r="H64">
            <v>160</v>
          </cell>
          <cell r="I64">
            <v>450</v>
          </cell>
          <cell r="J64">
            <v>610</v>
          </cell>
          <cell r="K64">
            <v>1919</v>
          </cell>
        </row>
        <row r="65">
          <cell r="B65">
            <v>45309</v>
          </cell>
          <cell r="C65" t="str">
            <v>Inflow</v>
          </cell>
          <cell r="D65" t="str">
            <v>Zaranj – Milak</v>
          </cell>
          <cell r="E65">
            <v>15</v>
          </cell>
          <cell r="F65">
            <v>2741</v>
          </cell>
          <cell r="G65">
            <v>2756</v>
          </cell>
          <cell r="H65">
            <v>19</v>
          </cell>
          <cell r="I65">
            <v>59</v>
          </cell>
          <cell r="J65">
            <v>78</v>
          </cell>
          <cell r="K65">
            <v>2834</v>
          </cell>
        </row>
        <row r="66">
          <cell r="B66">
            <v>45309</v>
          </cell>
          <cell r="C66" t="str">
            <v>Outflow</v>
          </cell>
          <cell r="D66" t="str">
            <v>Islam Qala - Taybad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2354</v>
          </cell>
        </row>
        <row r="67">
          <cell r="B67">
            <v>45309</v>
          </cell>
          <cell r="C67" t="str">
            <v>Outflow</v>
          </cell>
          <cell r="D67" t="str">
            <v>Spin Boldak –  Chaman</v>
          </cell>
          <cell r="E67">
            <v>63</v>
          </cell>
          <cell r="F67">
            <v>192</v>
          </cell>
          <cell r="G67">
            <v>255</v>
          </cell>
          <cell r="H67">
            <v>54</v>
          </cell>
          <cell r="I67">
            <v>97</v>
          </cell>
          <cell r="J67">
            <v>151</v>
          </cell>
          <cell r="K67">
            <v>406</v>
          </cell>
        </row>
        <row r="68">
          <cell r="B68">
            <v>45309</v>
          </cell>
          <cell r="C68" t="str">
            <v>Outflow</v>
          </cell>
          <cell r="D68" t="str">
            <v>Torkham – Bab-i-Pakistan</v>
          </cell>
          <cell r="E68">
            <v>205</v>
          </cell>
          <cell r="F68">
            <v>1307</v>
          </cell>
          <cell r="G68">
            <v>1512</v>
          </cell>
          <cell r="H68">
            <v>164</v>
          </cell>
          <cell r="I68">
            <v>434</v>
          </cell>
          <cell r="J68">
            <v>598</v>
          </cell>
          <cell r="K68">
            <v>2110</v>
          </cell>
        </row>
        <row r="69">
          <cell r="B69">
            <v>45309</v>
          </cell>
          <cell r="C69" t="str">
            <v>Outflow</v>
          </cell>
          <cell r="D69" t="str">
            <v>Zaranj – Milak</v>
          </cell>
          <cell r="E69">
            <v>10</v>
          </cell>
          <cell r="F69">
            <v>876</v>
          </cell>
          <cell r="G69">
            <v>886</v>
          </cell>
          <cell r="H69">
            <v>7</v>
          </cell>
          <cell r="I69">
            <v>29</v>
          </cell>
          <cell r="J69">
            <v>36</v>
          </cell>
          <cell r="K69">
            <v>922</v>
          </cell>
        </row>
        <row r="70">
          <cell r="B70">
            <v>45310</v>
          </cell>
          <cell r="C70" t="str">
            <v>Inflow</v>
          </cell>
          <cell r="D70" t="str">
            <v>Islam Qala - Taybad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3385</v>
          </cell>
        </row>
        <row r="71">
          <cell r="B71">
            <v>45310</v>
          </cell>
          <cell r="C71" t="str">
            <v>Inflow</v>
          </cell>
          <cell r="D71" t="str">
            <v>Spin Boldak –  Chaman</v>
          </cell>
          <cell r="E71">
            <v>49</v>
          </cell>
          <cell r="F71">
            <v>129</v>
          </cell>
          <cell r="G71">
            <v>178</v>
          </cell>
          <cell r="H71">
            <v>61</v>
          </cell>
          <cell r="I71">
            <v>72</v>
          </cell>
          <cell r="J71">
            <v>133</v>
          </cell>
          <cell r="K71">
            <v>311</v>
          </cell>
        </row>
        <row r="72">
          <cell r="B72">
            <v>45310</v>
          </cell>
          <cell r="C72" t="str">
            <v>Inflow</v>
          </cell>
          <cell r="D72" t="str">
            <v>Torkham – Bab-i-Pakistan</v>
          </cell>
          <cell r="E72">
            <v>211</v>
          </cell>
          <cell r="F72">
            <v>1174</v>
          </cell>
          <cell r="G72">
            <v>1385</v>
          </cell>
          <cell r="H72">
            <v>179</v>
          </cell>
          <cell r="I72">
            <v>423</v>
          </cell>
          <cell r="J72">
            <v>602</v>
          </cell>
          <cell r="K72">
            <v>1987</v>
          </cell>
        </row>
        <row r="73">
          <cell r="B73">
            <v>45310</v>
          </cell>
          <cell r="C73" t="str">
            <v>Inflow</v>
          </cell>
          <cell r="D73" t="str">
            <v>Zaranj – Milak</v>
          </cell>
          <cell r="E73">
            <v>6</v>
          </cell>
          <cell r="F73">
            <v>778</v>
          </cell>
          <cell r="G73">
            <v>784</v>
          </cell>
          <cell r="H73">
            <v>7</v>
          </cell>
          <cell r="I73">
            <v>24</v>
          </cell>
          <cell r="J73">
            <v>31</v>
          </cell>
          <cell r="K73">
            <v>815</v>
          </cell>
        </row>
        <row r="74">
          <cell r="B74">
            <v>45310</v>
          </cell>
          <cell r="C74" t="str">
            <v>Outflow</v>
          </cell>
          <cell r="D74" t="str">
            <v>Islam Qala - Taybad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1409</v>
          </cell>
        </row>
        <row r="75">
          <cell r="B75">
            <v>45310</v>
          </cell>
          <cell r="C75" t="str">
            <v>Outflow</v>
          </cell>
          <cell r="D75" t="str">
            <v>Spin Boldak –  Chaman</v>
          </cell>
          <cell r="E75">
            <v>37</v>
          </cell>
          <cell r="F75">
            <v>144</v>
          </cell>
          <cell r="G75">
            <v>181</v>
          </cell>
          <cell r="H75">
            <v>41</v>
          </cell>
          <cell r="I75">
            <v>66</v>
          </cell>
          <cell r="J75">
            <v>107</v>
          </cell>
          <cell r="K75">
            <v>288</v>
          </cell>
        </row>
        <row r="76">
          <cell r="B76">
            <v>45310</v>
          </cell>
          <cell r="C76" t="str">
            <v>Outflow</v>
          </cell>
          <cell r="D76" t="str">
            <v>Torkham – Bab-i-Pakistan</v>
          </cell>
          <cell r="E76">
            <v>182</v>
          </cell>
          <cell r="F76">
            <v>801</v>
          </cell>
          <cell r="G76">
            <v>983</v>
          </cell>
          <cell r="H76">
            <v>96</v>
          </cell>
          <cell r="I76">
            <v>332</v>
          </cell>
          <cell r="J76">
            <v>428</v>
          </cell>
          <cell r="K76">
            <v>1411</v>
          </cell>
        </row>
        <row r="77">
          <cell r="B77">
            <v>45310</v>
          </cell>
          <cell r="C77" t="str">
            <v>Outflow</v>
          </cell>
          <cell r="D77" t="str">
            <v>Zaranj – Milak</v>
          </cell>
          <cell r="E77">
            <v>0</v>
          </cell>
          <cell r="F77">
            <v>214</v>
          </cell>
          <cell r="G77">
            <v>214</v>
          </cell>
          <cell r="H77">
            <v>0</v>
          </cell>
          <cell r="I77">
            <v>0</v>
          </cell>
          <cell r="J77">
            <v>0</v>
          </cell>
          <cell r="K77">
            <v>214</v>
          </cell>
        </row>
        <row r="78">
          <cell r="B78">
            <v>45311</v>
          </cell>
          <cell r="C78" t="str">
            <v>Inflow</v>
          </cell>
          <cell r="D78" t="str">
            <v>Islam Qala - Taybad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1644</v>
          </cell>
        </row>
        <row r="79">
          <cell r="B79">
            <v>45311</v>
          </cell>
          <cell r="C79" t="str">
            <v>Inflow</v>
          </cell>
          <cell r="D79" t="str">
            <v>Spin Boldak –  Chaman</v>
          </cell>
          <cell r="E79">
            <v>28</v>
          </cell>
          <cell r="F79">
            <v>323</v>
          </cell>
          <cell r="G79">
            <v>351</v>
          </cell>
          <cell r="H79">
            <v>20</v>
          </cell>
          <cell r="I79">
            <v>72</v>
          </cell>
          <cell r="J79">
            <v>92</v>
          </cell>
          <cell r="K79">
            <v>443</v>
          </cell>
        </row>
        <row r="80">
          <cell r="B80">
            <v>45311</v>
          </cell>
          <cell r="C80" t="str">
            <v>Inflow</v>
          </cell>
          <cell r="D80" t="str">
            <v>Torkham – Bab-i-Pakistan</v>
          </cell>
          <cell r="E80">
            <v>194</v>
          </cell>
          <cell r="F80">
            <v>1514</v>
          </cell>
          <cell r="G80">
            <v>1708</v>
          </cell>
          <cell r="H80">
            <v>206</v>
          </cell>
          <cell r="I80">
            <v>528</v>
          </cell>
          <cell r="J80">
            <v>734</v>
          </cell>
          <cell r="K80">
            <v>2442</v>
          </cell>
        </row>
        <row r="81">
          <cell r="B81">
            <v>45311</v>
          </cell>
          <cell r="C81" t="str">
            <v>Inflow</v>
          </cell>
          <cell r="D81" t="str">
            <v>Zaranj – Milak</v>
          </cell>
          <cell r="E81">
            <v>26</v>
          </cell>
          <cell r="F81">
            <v>2115</v>
          </cell>
          <cell r="G81">
            <v>2141</v>
          </cell>
          <cell r="H81">
            <v>20</v>
          </cell>
          <cell r="I81">
            <v>79</v>
          </cell>
          <cell r="J81">
            <v>99</v>
          </cell>
          <cell r="K81">
            <v>2240</v>
          </cell>
        </row>
        <row r="82">
          <cell r="B82">
            <v>45311</v>
          </cell>
          <cell r="C82" t="str">
            <v>Outflow</v>
          </cell>
          <cell r="D82" t="str">
            <v>Islam Qala - Taybad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2426</v>
          </cell>
        </row>
        <row r="83">
          <cell r="B83">
            <v>45311</v>
          </cell>
          <cell r="C83" t="str">
            <v>Outflow</v>
          </cell>
          <cell r="D83" t="str">
            <v>Spin Boldak –  Chaman</v>
          </cell>
          <cell r="E83">
            <v>46</v>
          </cell>
          <cell r="F83">
            <v>202</v>
          </cell>
          <cell r="G83">
            <v>248</v>
          </cell>
          <cell r="H83">
            <v>39</v>
          </cell>
          <cell r="I83">
            <v>79</v>
          </cell>
          <cell r="J83">
            <v>118</v>
          </cell>
          <cell r="K83">
            <v>366</v>
          </cell>
        </row>
        <row r="84">
          <cell r="B84">
            <v>45311</v>
          </cell>
          <cell r="C84" t="str">
            <v>Outflow</v>
          </cell>
          <cell r="D84" t="str">
            <v>Torkham – Bab-i-Pakistan</v>
          </cell>
          <cell r="E84">
            <v>187</v>
          </cell>
          <cell r="F84">
            <v>1268</v>
          </cell>
          <cell r="G84">
            <v>1455</v>
          </cell>
          <cell r="H84">
            <v>185</v>
          </cell>
          <cell r="I84">
            <v>467</v>
          </cell>
          <cell r="J84">
            <v>652</v>
          </cell>
          <cell r="K84">
            <v>2107</v>
          </cell>
        </row>
        <row r="85">
          <cell r="B85">
            <v>45311</v>
          </cell>
          <cell r="C85" t="str">
            <v>Outflow</v>
          </cell>
          <cell r="D85" t="str">
            <v>Zaranj – Milak</v>
          </cell>
          <cell r="E85">
            <v>5</v>
          </cell>
          <cell r="F85">
            <v>1110</v>
          </cell>
          <cell r="G85">
            <v>1115</v>
          </cell>
          <cell r="H85">
            <v>6</v>
          </cell>
          <cell r="I85">
            <v>54</v>
          </cell>
          <cell r="J85">
            <v>60</v>
          </cell>
          <cell r="K85">
            <v>1175</v>
          </cell>
        </row>
        <row r="86">
          <cell r="B86">
            <v>45312</v>
          </cell>
          <cell r="C86" t="str">
            <v>Inflow</v>
          </cell>
          <cell r="D86" t="str">
            <v>Islam Qala - Taybad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2137</v>
          </cell>
        </row>
        <row r="87">
          <cell r="B87">
            <v>45312</v>
          </cell>
          <cell r="C87" t="str">
            <v>Inflow</v>
          </cell>
          <cell r="D87" t="str">
            <v>Spin Boldak –  Chaman</v>
          </cell>
          <cell r="E87">
            <v>61</v>
          </cell>
          <cell r="F87">
            <v>203</v>
          </cell>
          <cell r="G87">
            <v>264</v>
          </cell>
          <cell r="H87">
            <v>75</v>
          </cell>
          <cell r="I87">
            <v>77</v>
          </cell>
          <cell r="J87">
            <v>152</v>
          </cell>
          <cell r="K87">
            <v>416</v>
          </cell>
        </row>
        <row r="88">
          <cell r="B88">
            <v>45312</v>
          </cell>
          <cell r="C88" t="str">
            <v>Inflow</v>
          </cell>
          <cell r="D88" t="str">
            <v>Torkham – Bab-i-Pakistan</v>
          </cell>
          <cell r="E88">
            <v>150</v>
          </cell>
          <cell r="F88">
            <v>1234</v>
          </cell>
          <cell r="G88">
            <v>1384</v>
          </cell>
          <cell r="H88">
            <v>154</v>
          </cell>
          <cell r="I88">
            <v>503</v>
          </cell>
          <cell r="J88">
            <v>657</v>
          </cell>
          <cell r="K88">
            <v>2041</v>
          </cell>
        </row>
        <row r="89">
          <cell r="B89">
            <v>45312</v>
          </cell>
          <cell r="C89" t="str">
            <v>Inflow</v>
          </cell>
          <cell r="D89" t="str">
            <v>Zaranj – Milak</v>
          </cell>
          <cell r="E89">
            <v>16</v>
          </cell>
          <cell r="F89">
            <v>1827</v>
          </cell>
          <cell r="G89">
            <v>1843</v>
          </cell>
          <cell r="H89">
            <v>19</v>
          </cell>
          <cell r="I89">
            <v>56</v>
          </cell>
          <cell r="J89">
            <v>75</v>
          </cell>
          <cell r="K89">
            <v>1918</v>
          </cell>
        </row>
        <row r="90">
          <cell r="B90">
            <v>45312</v>
          </cell>
          <cell r="C90" t="str">
            <v>Outflow</v>
          </cell>
          <cell r="D90" t="str">
            <v>Islam Qala - Taybad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2603</v>
          </cell>
        </row>
        <row r="91">
          <cell r="B91">
            <v>45312</v>
          </cell>
          <cell r="C91" t="str">
            <v>Outflow</v>
          </cell>
          <cell r="D91" t="str">
            <v>Spin Boldak –  Chaman</v>
          </cell>
          <cell r="E91">
            <v>55</v>
          </cell>
          <cell r="F91">
            <v>192</v>
          </cell>
          <cell r="G91">
            <v>247</v>
          </cell>
          <cell r="H91">
            <v>62</v>
          </cell>
          <cell r="I91">
            <v>89</v>
          </cell>
          <cell r="J91">
            <v>151</v>
          </cell>
          <cell r="K91">
            <v>398</v>
          </cell>
        </row>
        <row r="92">
          <cell r="B92">
            <v>45312</v>
          </cell>
          <cell r="C92" t="str">
            <v>Outflow</v>
          </cell>
          <cell r="D92" t="str">
            <v>Torkham – Bab-i-Pakistan</v>
          </cell>
          <cell r="E92">
            <v>219</v>
          </cell>
          <cell r="F92">
            <v>1398</v>
          </cell>
          <cell r="G92">
            <v>1617</v>
          </cell>
          <cell r="H92">
            <v>210</v>
          </cell>
          <cell r="I92">
            <v>659</v>
          </cell>
          <cell r="J92">
            <v>869</v>
          </cell>
          <cell r="K92">
            <v>2486</v>
          </cell>
        </row>
        <row r="93">
          <cell r="B93">
            <v>45312</v>
          </cell>
          <cell r="C93" t="str">
            <v>Outflow</v>
          </cell>
          <cell r="D93" t="str">
            <v>Zaranj – Milak</v>
          </cell>
          <cell r="E93">
            <v>28</v>
          </cell>
          <cell r="F93">
            <v>887</v>
          </cell>
          <cell r="G93">
            <v>915</v>
          </cell>
          <cell r="H93">
            <v>4</v>
          </cell>
          <cell r="I93">
            <v>27</v>
          </cell>
          <cell r="J93">
            <v>31</v>
          </cell>
          <cell r="K93">
            <v>946</v>
          </cell>
        </row>
        <row r="94">
          <cell r="B94">
            <v>45313</v>
          </cell>
          <cell r="C94" t="str">
            <v>Inflow</v>
          </cell>
          <cell r="D94" t="str">
            <v>Islam Qala - Taybad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2465</v>
          </cell>
        </row>
        <row r="95">
          <cell r="B95">
            <v>45313</v>
          </cell>
          <cell r="C95" t="str">
            <v>Inflow</v>
          </cell>
          <cell r="D95" t="str">
            <v>Spin Boldak –  Chaman</v>
          </cell>
          <cell r="E95">
            <v>23</v>
          </cell>
          <cell r="F95">
            <v>314</v>
          </cell>
          <cell r="G95">
            <v>337</v>
          </cell>
          <cell r="H95">
            <v>16</v>
          </cell>
          <cell r="I95">
            <v>51</v>
          </cell>
          <cell r="J95">
            <v>67</v>
          </cell>
          <cell r="K95">
            <v>404</v>
          </cell>
        </row>
        <row r="96">
          <cell r="B96">
            <v>45313</v>
          </cell>
          <cell r="C96" t="str">
            <v>Inflow</v>
          </cell>
          <cell r="D96" t="str">
            <v>Torkham – Bab-i-Pakistan</v>
          </cell>
          <cell r="E96">
            <v>114</v>
          </cell>
          <cell r="F96">
            <v>1066</v>
          </cell>
          <cell r="G96">
            <v>1180</v>
          </cell>
          <cell r="H96">
            <v>90</v>
          </cell>
          <cell r="I96">
            <v>322</v>
          </cell>
          <cell r="J96">
            <v>412</v>
          </cell>
          <cell r="K96">
            <v>1592</v>
          </cell>
        </row>
        <row r="97">
          <cell r="B97">
            <v>45313</v>
          </cell>
          <cell r="C97" t="str">
            <v>Inflow</v>
          </cell>
          <cell r="D97" t="str">
            <v>Zaranj – Milak</v>
          </cell>
          <cell r="E97">
            <v>20</v>
          </cell>
          <cell r="F97">
            <v>2031</v>
          </cell>
          <cell r="G97">
            <v>2051</v>
          </cell>
          <cell r="H97">
            <v>25</v>
          </cell>
          <cell r="I97">
            <v>72</v>
          </cell>
          <cell r="J97">
            <v>97</v>
          </cell>
          <cell r="K97">
            <v>2148</v>
          </cell>
        </row>
        <row r="98">
          <cell r="B98">
            <v>45313</v>
          </cell>
          <cell r="C98" t="str">
            <v>Outflow</v>
          </cell>
          <cell r="D98" t="str">
            <v>Islam Qala - Taybad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2619</v>
          </cell>
        </row>
        <row r="99">
          <cell r="B99">
            <v>45313</v>
          </cell>
          <cell r="C99" t="str">
            <v>Outflow</v>
          </cell>
          <cell r="D99" t="str">
            <v>Spin Boldak –  Chaman</v>
          </cell>
          <cell r="E99">
            <v>43</v>
          </cell>
          <cell r="F99">
            <v>255</v>
          </cell>
          <cell r="G99">
            <v>298</v>
          </cell>
          <cell r="H99">
            <v>49</v>
          </cell>
          <cell r="I99">
            <v>267</v>
          </cell>
          <cell r="J99">
            <v>316</v>
          </cell>
          <cell r="K99">
            <v>614</v>
          </cell>
        </row>
        <row r="100">
          <cell r="B100">
            <v>45313</v>
          </cell>
          <cell r="C100" t="str">
            <v>Outflow</v>
          </cell>
          <cell r="D100" t="str">
            <v>Torkham – Bab-i-Pakistan</v>
          </cell>
          <cell r="E100">
            <v>131</v>
          </cell>
          <cell r="F100">
            <v>1214</v>
          </cell>
          <cell r="G100">
            <v>1345</v>
          </cell>
          <cell r="H100">
            <v>107</v>
          </cell>
          <cell r="I100">
            <v>344</v>
          </cell>
          <cell r="J100">
            <v>451</v>
          </cell>
          <cell r="K100">
            <v>1796</v>
          </cell>
        </row>
        <row r="101">
          <cell r="B101">
            <v>45313</v>
          </cell>
          <cell r="C101" t="str">
            <v>Outflow</v>
          </cell>
          <cell r="D101" t="str">
            <v>Zaranj – Milak</v>
          </cell>
          <cell r="E101">
            <v>5</v>
          </cell>
          <cell r="F101">
            <v>1212</v>
          </cell>
          <cell r="G101">
            <v>1217</v>
          </cell>
          <cell r="H101">
            <v>3</v>
          </cell>
          <cell r="I101">
            <v>29</v>
          </cell>
          <cell r="J101">
            <v>32</v>
          </cell>
          <cell r="K101">
            <v>1249</v>
          </cell>
        </row>
        <row r="102">
          <cell r="B102">
            <v>45314</v>
          </cell>
          <cell r="C102" t="str">
            <v>Inflow</v>
          </cell>
          <cell r="D102" t="str">
            <v>Islam Qala - Taybad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2466</v>
          </cell>
        </row>
        <row r="103">
          <cell r="B103">
            <v>45314</v>
          </cell>
          <cell r="C103" t="str">
            <v>Inflow</v>
          </cell>
          <cell r="D103" t="str">
            <v>Spin Boldak –  Chaman</v>
          </cell>
          <cell r="E103">
            <v>66</v>
          </cell>
          <cell r="F103">
            <v>211</v>
          </cell>
          <cell r="G103">
            <v>277</v>
          </cell>
          <cell r="H103">
            <v>84</v>
          </cell>
          <cell r="I103">
            <v>91</v>
          </cell>
          <cell r="J103">
            <v>175</v>
          </cell>
          <cell r="K103">
            <v>452</v>
          </cell>
        </row>
        <row r="104">
          <cell r="B104">
            <v>45314</v>
          </cell>
          <cell r="C104" t="str">
            <v>Inflow</v>
          </cell>
          <cell r="D104" t="str">
            <v>Torkham – Bab-i-Pakistan</v>
          </cell>
          <cell r="E104">
            <v>160</v>
          </cell>
          <cell r="F104">
            <v>1412</v>
          </cell>
          <cell r="G104">
            <v>1572</v>
          </cell>
          <cell r="H104">
            <v>114</v>
          </cell>
          <cell r="I104">
            <v>432</v>
          </cell>
          <cell r="J104">
            <v>546</v>
          </cell>
          <cell r="K104">
            <v>2118</v>
          </cell>
        </row>
        <row r="105">
          <cell r="B105">
            <v>45314</v>
          </cell>
          <cell r="C105" t="str">
            <v>Inflow</v>
          </cell>
          <cell r="D105" t="str">
            <v>Zaranj – Milak</v>
          </cell>
          <cell r="E105">
            <v>38</v>
          </cell>
          <cell r="F105">
            <v>2344</v>
          </cell>
          <cell r="G105">
            <v>2382</v>
          </cell>
          <cell r="H105">
            <v>49</v>
          </cell>
          <cell r="I105">
            <v>114</v>
          </cell>
          <cell r="J105">
            <v>163</v>
          </cell>
          <cell r="K105">
            <v>2545</v>
          </cell>
        </row>
        <row r="106">
          <cell r="B106">
            <v>45314</v>
          </cell>
          <cell r="C106" t="str">
            <v>Outflow</v>
          </cell>
          <cell r="D106" t="str">
            <v>Islam Qala - Taybad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2364</v>
          </cell>
        </row>
        <row r="107">
          <cell r="B107">
            <v>45314</v>
          </cell>
          <cell r="C107" t="str">
            <v>Outflow</v>
          </cell>
          <cell r="D107" t="str">
            <v>Spin Boldak –  Chaman</v>
          </cell>
          <cell r="E107">
            <v>38</v>
          </cell>
          <cell r="F107">
            <v>267</v>
          </cell>
          <cell r="G107">
            <v>305</v>
          </cell>
          <cell r="H107">
            <v>33</v>
          </cell>
          <cell r="I107">
            <v>79</v>
          </cell>
          <cell r="J107">
            <v>112</v>
          </cell>
          <cell r="K107">
            <v>417</v>
          </cell>
        </row>
        <row r="108">
          <cell r="B108">
            <v>45314</v>
          </cell>
          <cell r="C108" t="str">
            <v>Outflow</v>
          </cell>
          <cell r="D108" t="str">
            <v>Torkham – Bab-i-Pakistan</v>
          </cell>
          <cell r="E108">
            <v>189</v>
          </cell>
          <cell r="F108">
            <v>1616</v>
          </cell>
          <cell r="G108">
            <v>1805</v>
          </cell>
          <cell r="H108">
            <v>143</v>
          </cell>
          <cell r="I108">
            <v>491</v>
          </cell>
          <cell r="J108">
            <v>634</v>
          </cell>
          <cell r="K108">
            <v>2439</v>
          </cell>
        </row>
        <row r="109">
          <cell r="B109">
            <v>45314</v>
          </cell>
          <cell r="C109" t="str">
            <v>Outflow</v>
          </cell>
          <cell r="D109" t="str">
            <v>Zaranj – Milak</v>
          </cell>
          <cell r="E109">
            <v>1</v>
          </cell>
          <cell r="F109">
            <v>834</v>
          </cell>
          <cell r="G109">
            <v>835</v>
          </cell>
          <cell r="H109">
            <v>2</v>
          </cell>
          <cell r="I109">
            <v>27</v>
          </cell>
          <cell r="J109">
            <v>29</v>
          </cell>
          <cell r="K109">
            <v>864</v>
          </cell>
        </row>
        <row r="110">
          <cell r="B110">
            <v>45315</v>
          </cell>
          <cell r="C110" t="str">
            <v>Inflow</v>
          </cell>
          <cell r="D110" t="str">
            <v>Islam Qala - Taybad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2556</v>
          </cell>
        </row>
        <row r="111">
          <cell r="B111">
            <v>45315</v>
          </cell>
          <cell r="C111" t="str">
            <v>Inflow</v>
          </cell>
          <cell r="D111" t="str">
            <v>Spin Boldak –  Chaman</v>
          </cell>
          <cell r="E111">
            <v>57</v>
          </cell>
          <cell r="F111">
            <v>231</v>
          </cell>
          <cell r="G111">
            <v>288</v>
          </cell>
          <cell r="H111">
            <v>72</v>
          </cell>
          <cell r="I111">
            <v>114</v>
          </cell>
          <cell r="J111">
            <v>186</v>
          </cell>
          <cell r="K111">
            <v>474</v>
          </cell>
        </row>
        <row r="112">
          <cell r="B112">
            <v>45315</v>
          </cell>
          <cell r="C112" t="str">
            <v>Inflow</v>
          </cell>
          <cell r="D112" t="str">
            <v>Torkham – Bab-i-Pakistan</v>
          </cell>
          <cell r="E112">
            <v>171</v>
          </cell>
          <cell r="F112">
            <v>1073</v>
          </cell>
          <cell r="G112">
            <v>1244</v>
          </cell>
          <cell r="H112">
            <v>153</v>
          </cell>
          <cell r="I112">
            <v>426</v>
          </cell>
          <cell r="J112">
            <v>579</v>
          </cell>
          <cell r="K112">
            <v>1823</v>
          </cell>
        </row>
        <row r="113">
          <cell r="B113">
            <v>45315</v>
          </cell>
          <cell r="C113" t="str">
            <v>Inflow</v>
          </cell>
          <cell r="D113" t="str">
            <v>Zaranj – Milak</v>
          </cell>
          <cell r="E113">
            <v>18</v>
          </cell>
          <cell r="F113">
            <v>2589</v>
          </cell>
          <cell r="G113">
            <v>2607</v>
          </cell>
          <cell r="H113">
            <v>29</v>
          </cell>
          <cell r="I113">
            <v>84</v>
          </cell>
          <cell r="J113">
            <v>113</v>
          </cell>
          <cell r="K113">
            <v>2720</v>
          </cell>
        </row>
        <row r="114">
          <cell r="B114">
            <v>45315</v>
          </cell>
          <cell r="C114" t="str">
            <v>Outflow</v>
          </cell>
          <cell r="D114" t="str">
            <v>Islam Qala - Taybad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2323</v>
          </cell>
        </row>
        <row r="115">
          <cell r="B115">
            <v>45315</v>
          </cell>
          <cell r="C115" t="str">
            <v>Outflow</v>
          </cell>
          <cell r="D115" t="str">
            <v>Spin Boldak –  Chaman</v>
          </cell>
          <cell r="E115">
            <v>29</v>
          </cell>
          <cell r="F115">
            <v>299</v>
          </cell>
          <cell r="G115">
            <v>328</v>
          </cell>
          <cell r="H115">
            <v>88</v>
          </cell>
          <cell r="I115">
            <v>88</v>
          </cell>
          <cell r="J115">
            <v>176</v>
          </cell>
          <cell r="K115">
            <v>504</v>
          </cell>
        </row>
        <row r="116">
          <cell r="B116">
            <v>45315</v>
          </cell>
          <cell r="C116" t="str">
            <v>Outflow</v>
          </cell>
          <cell r="D116" t="str">
            <v>Torkham – Bab-i-Pakistan</v>
          </cell>
          <cell r="E116">
            <v>184</v>
          </cell>
          <cell r="F116">
            <v>1279</v>
          </cell>
          <cell r="G116">
            <v>1463</v>
          </cell>
          <cell r="H116">
            <v>150</v>
          </cell>
          <cell r="I116">
            <v>378</v>
          </cell>
          <cell r="J116">
            <v>528</v>
          </cell>
          <cell r="K116">
            <v>1991</v>
          </cell>
        </row>
        <row r="117">
          <cell r="B117">
            <v>45315</v>
          </cell>
          <cell r="C117" t="str">
            <v>Outflow</v>
          </cell>
          <cell r="D117" t="str">
            <v>Zaranj – Milak</v>
          </cell>
          <cell r="E117">
            <v>2</v>
          </cell>
          <cell r="F117">
            <v>1196</v>
          </cell>
          <cell r="G117">
            <v>1198</v>
          </cell>
          <cell r="H117">
            <v>5</v>
          </cell>
          <cell r="I117">
            <v>28</v>
          </cell>
          <cell r="J117">
            <v>33</v>
          </cell>
          <cell r="K117">
            <v>1231</v>
          </cell>
        </row>
        <row r="118">
          <cell r="B118">
            <v>45316</v>
          </cell>
          <cell r="C118" t="str">
            <v>Inflow</v>
          </cell>
          <cell r="D118" t="str">
            <v>Islam Qala - Taybad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2369</v>
          </cell>
        </row>
        <row r="119">
          <cell r="B119">
            <v>45316</v>
          </cell>
          <cell r="C119" t="str">
            <v>Inflow</v>
          </cell>
          <cell r="D119" t="str">
            <v>Spin Boldak –  Chaman</v>
          </cell>
          <cell r="E119">
            <v>52</v>
          </cell>
          <cell r="F119">
            <v>272</v>
          </cell>
          <cell r="G119">
            <v>324</v>
          </cell>
          <cell r="H119">
            <v>54</v>
          </cell>
          <cell r="I119">
            <v>106</v>
          </cell>
          <cell r="J119">
            <v>160</v>
          </cell>
          <cell r="K119">
            <v>484</v>
          </cell>
        </row>
        <row r="120">
          <cell r="B120">
            <v>45316</v>
          </cell>
          <cell r="C120" t="str">
            <v>Inflow</v>
          </cell>
          <cell r="D120" t="str">
            <v>Torkham – Bab-i-Pakistan</v>
          </cell>
          <cell r="E120">
            <v>201</v>
          </cell>
          <cell r="F120">
            <v>1504</v>
          </cell>
          <cell r="G120">
            <v>1705</v>
          </cell>
          <cell r="H120">
            <v>204</v>
          </cell>
          <cell r="I120">
            <v>512</v>
          </cell>
          <cell r="J120">
            <v>716</v>
          </cell>
          <cell r="K120">
            <v>2421</v>
          </cell>
        </row>
        <row r="121">
          <cell r="B121">
            <v>45316</v>
          </cell>
          <cell r="C121" t="str">
            <v>Inflow</v>
          </cell>
          <cell r="D121" t="str">
            <v>Zaranj – Milak</v>
          </cell>
          <cell r="E121">
            <v>11</v>
          </cell>
          <cell r="F121">
            <v>2357</v>
          </cell>
          <cell r="G121">
            <v>2368</v>
          </cell>
          <cell r="H121">
            <v>12</v>
          </cell>
          <cell r="I121">
            <v>49</v>
          </cell>
          <cell r="J121">
            <v>61</v>
          </cell>
          <cell r="K121">
            <v>2429</v>
          </cell>
        </row>
        <row r="122">
          <cell r="B122">
            <v>45316</v>
          </cell>
          <cell r="C122" t="str">
            <v>Outflow</v>
          </cell>
          <cell r="D122" t="str">
            <v>Islam Qala - Taybad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2618</v>
          </cell>
        </row>
        <row r="123">
          <cell r="B123">
            <v>45316</v>
          </cell>
          <cell r="C123" t="str">
            <v>Outflow</v>
          </cell>
          <cell r="D123" t="str">
            <v>Spin Boldak –  Chaman</v>
          </cell>
          <cell r="E123">
            <v>28</v>
          </cell>
          <cell r="F123">
            <v>358</v>
          </cell>
          <cell r="G123">
            <v>386</v>
          </cell>
          <cell r="H123">
            <v>34</v>
          </cell>
          <cell r="I123">
            <v>92</v>
          </cell>
          <cell r="J123">
            <v>126</v>
          </cell>
          <cell r="K123">
            <v>512</v>
          </cell>
        </row>
        <row r="124">
          <cell r="B124">
            <v>45316</v>
          </cell>
          <cell r="C124" t="str">
            <v>Outflow</v>
          </cell>
          <cell r="D124" t="str">
            <v>Torkham – Bab-i-Pakistan</v>
          </cell>
          <cell r="E124">
            <v>191</v>
          </cell>
          <cell r="F124">
            <v>1641</v>
          </cell>
          <cell r="G124">
            <v>1832</v>
          </cell>
          <cell r="H124">
            <v>199</v>
          </cell>
          <cell r="I124">
            <v>505</v>
          </cell>
          <cell r="J124">
            <v>704</v>
          </cell>
          <cell r="K124">
            <v>2536</v>
          </cell>
        </row>
        <row r="125">
          <cell r="B125">
            <v>45316</v>
          </cell>
          <cell r="C125" t="str">
            <v>Outflow</v>
          </cell>
          <cell r="D125" t="str">
            <v>Zaranj – Milak</v>
          </cell>
          <cell r="E125">
            <v>2</v>
          </cell>
          <cell r="F125">
            <v>893</v>
          </cell>
          <cell r="G125">
            <v>895</v>
          </cell>
          <cell r="H125">
            <v>3</v>
          </cell>
          <cell r="I125">
            <v>25</v>
          </cell>
          <cell r="J125">
            <v>28</v>
          </cell>
          <cell r="K125">
            <v>923</v>
          </cell>
        </row>
        <row r="126">
          <cell r="B126">
            <v>45317</v>
          </cell>
          <cell r="C126" t="str">
            <v>Inflow</v>
          </cell>
          <cell r="D126" t="str">
            <v>Islam Qala - Taybad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1425</v>
          </cell>
        </row>
        <row r="127">
          <cell r="B127">
            <v>45317</v>
          </cell>
          <cell r="C127" t="str">
            <v>Inflow</v>
          </cell>
          <cell r="D127" t="str">
            <v>Spin Boldak –  Chaman</v>
          </cell>
          <cell r="E127">
            <v>23</v>
          </cell>
          <cell r="F127">
            <v>209</v>
          </cell>
          <cell r="G127">
            <v>232</v>
          </cell>
          <cell r="H127">
            <v>26</v>
          </cell>
          <cell r="I127">
            <v>76</v>
          </cell>
          <cell r="J127">
            <v>102</v>
          </cell>
          <cell r="K127">
            <v>334</v>
          </cell>
        </row>
        <row r="128">
          <cell r="B128">
            <v>45317</v>
          </cell>
          <cell r="C128" t="str">
            <v>Inflow</v>
          </cell>
          <cell r="D128" t="str">
            <v>Torkham – Bab-i-Pakistan</v>
          </cell>
          <cell r="E128">
            <v>230</v>
          </cell>
          <cell r="F128">
            <v>1535</v>
          </cell>
          <cell r="G128">
            <v>1765</v>
          </cell>
          <cell r="H128">
            <v>200</v>
          </cell>
          <cell r="I128">
            <v>600</v>
          </cell>
          <cell r="J128">
            <v>800</v>
          </cell>
          <cell r="K128">
            <v>2565</v>
          </cell>
        </row>
        <row r="129">
          <cell r="B129">
            <v>45317</v>
          </cell>
          <cell r="C129" t="str">
            <v>Inflow</v>
          </cell>
          <cell r="D129" t="str">
            <v>Zaranj – Milak</v>
          </cell>
          <cell r="E129">
            <v>1</v>
          </cell>
          <cell r="F129">
            <v>1076</v>
          </cell>
          <cell r="G129">
            <v>1077</v>
          </cell>
          <cell r="H129">
            <v>3</v>
          </cell>
          <cell r="I129">
            <v>11</v>
          </cell>
          <cell r="J129">
            <v>14</v>
          </cell>
          <cell r="K129">
            <v>1091</v>
          </cell>
        </row>
        <row r="130">
          <cell r="B130">
            <v>45317</v>
          </cell>
          <cell r="C130" t="str">
            <v>Outflow</v>
          </cell>
          <cell r="D130" t="str">
            <v>Islam Qala - Taybad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1579</v>
          </cell>
        </row>
        <row r="131">
          <cell r="B131">
            <v>45317</v>
          </cell>
          <cell r="C131" t="str">
            <v>Outflow</v>
          </cell>
          <cell r="D131" t="str">
            <v>Spin Boldak –  Chaman</v>
          </cell>
          <cell r="E131">
            <v>30</v>
          </cell>
          <cell r="F131">
            <v>233</v>
          </cell>
          <cell r="G131">
            <v>263</v>
          </cell>
          <cell r="H131">
            <v>37</v>
          </cell>
          <cell r="I131">
            <v>76</v>
          </cell>
          <cell r="J131">
            <v>113</v>
          </cell>
          <cell r="K131">
            <v>376</v>
          </cell>
        </row>
        <row r="132">
          <cell r="B132">
            <v>45317</v>
          </cell>
          <cell r="C132" t="str">
            <v>Outflow</v>
          </cell>
          <cell r="D132" t="str">
            <v>Torkham – Bab-i-Pakistan</v>
          </cell>
          <cell r="E132">
            <v>188</v>
          </cell>
          <cell r="F132">
            <v>1203</v>
          </cell>
          <cell r="G132">
            <v>1391</v>
          </cell>
          <cell r="H132">
            <v>184</v>
          </cell>
          <cell r="I132">
            <v>626</v>
          </cell>
          <cell r="J132">
            <v>810</v>
          </cell>
          <cell r="K132">
            <v>2201</v>
          </cell>
        </row>
        <row r="133">
          <cell r="B133">
            <v>45317</v>
          </cell>
          <cell r="C133" t="str">
            <v>Outflow</v>
          </cell>
          <cell r="D133" t="str">
            <v>Zaranj – Milak</v>
          </cell>
          <cell r="E133">
            <v>0</v>
          </cell>
          <cell r="F133">
            <v>217</v>
          </cell>
          <cell r="G133">
            <v>217</v>
          </cell>
          <cell r="H133">
            <v>0</v>
          </cell>
          <cell r="I133">
            <v>0</v>
          </cell>
          <cell r="J133">
            <v>0</v>
          </cell>
          <cell r="K133">
            <v>217</v>
          </cell>
        </row>
        <row r="134">
          <cell r="B134">
            <v>45318</v>
          </cell>
          <cell r="C134" t="str">
            <v>Inflow</v>
          </cell>
          <cell r="D134" t="str">
            <v>Islam Qala - Taybad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1948</v>
          </cell>
        </row>
        <row r="135">
          <cell r="B135">
            <v>45318</v>
          </cell>
          <cell r="C135" t="str">
            <v>Inflow</v>
          </cell>
          <cell r="D135" t="str">
            <v>Spin Boldak –  Chaman</v>
          </cell>
          <cell r="E135">
            <v>48</v>
          </cell>
          <cell r="F135">
            <v>286</v>
          </cell>
          <cell r="G135">
            <v>334</v>
          </cell>
          <cell r="H135">
            <v>55</v>
          </cell>
          <cell r="I135">
            <v>108</v>
          </cell>
          <cell r="J135">
            <v>163</v>
          </cell>
          <cell r="K135">
            <v>497</v>
          </cell>
        </row>
        <row r="136">
          <cell r="B136">
            <v>45318</v>
          </cell>
          <cell r="C136" t="str">
            <v>Inflow</v>
          </cell>
          <cell r="D136" t="str">
            <v>Torkham – Bab-i-Pakistan</v>
          </cell>
          <cell r="E136">
            <v>240</v>
          </cell>
          <cell r="F136">
            <v>1646</v>
          </cell>
          <cell r="G136">
            <v>1886</v>
          </cell>
          <cell r="H136">
            <v>208</v>
          </cell>
          <cell r="I136">
            <v>619</v>
          </cell>
          <cell r="J136">
            <v>827</v>
          </cell>
          <cell r="K136">
            <v>2713</v>
          </cell>
        </row>
        <row r="137">
          <cell r="B137">
            <v>45318</v>
          </cell>
          <cell r="C137" t="str">
            <v>Inflow</v>
          </cell>
          <cell r="D137" t="str">
            <v>Zaranj – Milak</v>
          </cell>
          <cell r="E137">
            <v>25</v>
          </cell>
          <cell r="F137">
            <v>1743</v>
          </cell>
          <cell r="G137">
            <v>1768</v>
          </cell>
          <cell r="H137">
            <v>24</v>
          </cell>
          <cell r="I137">
            <v>79</v>
          </cell>
          <cell r="J137">
            <v>103</v>
          </cell>
          <cell r="K137">
            <v>1871</v>
          </cell>
        </row>
        <row r="138">
          <cell r="B138">
            <v>45318</v>
          </cell>
          <cell r="C138" t="str">
            <v>Outflow</v>
          </cell>
          <cell r="D138" t="str">
            <v>Islam Qala - Taybad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2089</v>
          </cell>
        </row>
        <row r="139">
          <cell r="B139">
            <v>45318</v>
          </cell>
          <cell r="C139" t="str">
            <v>Outflow</v>
          </cell>
          <cell r="D139" t="str">
            <v>Spin Boldak –  Chaman</v>
          </cell>
          <cell r="E139">
            <v>45</v>
          </cell>
          <cell r="F139">
            <v>276</v>
          </cell>
          <cell r="G139">
            <v>321</v>
          </cell>
          <cell r="H139">
            <v>43</v>
          </cell>
          <cell r="I139">
            <v>84</v>
          </cell>
          <cell r="J139">
            <v>127</v>
          </cell>
          <cell r="K139">
            <v>448</v>
          </cell>
        </row>
        <row r="140">
          <cell r="B140">
            <v>45318</v>
          </cell>
          <cell r="C140" t="str">
            <v>Outflow</v>
          </cell>
          <cell r="D140" t="str">
            <v>Torkham – Bab-i-Pakistan</v>
          </cell>
          <cell r="E140">
            <v>214</v>
          </cell>
          <cell r="F140">
            <v>1520</v>
          </cell>
          <cell r="G140">
            <v>1734</v>
          </cell>
          <cell r="H140">
            <v>205</v>
          </cell>
          <cell r="I140">
            <v>728</v>
          </cell>
          <cell r="J140">
            <v>933</v>
          </cell>
          <cell r="K140">
            <v>2667</v>
          </cell>
        </row>
        <row r="141">
          <cell r="B141">
            <v>45318</v>
          </cell>
          <cell r="C141" t="str">
            <v>Outflow</v>
          </cell>
          <cell r="D141" t="str">
            <v>Zaranj – Milak</v>
          </cell>
          <cell r="E141">
            <v>2</v>
          </cell>
          <cell r="F141">
            <v>1140</v>
          </cell>
          <cell r="G141">
            <v>1142</v>
          </cell>
          <cell r="H141">
            <v>3</v>
          </cell>
          <cell r="I141">
            <v>32</v>
          </cell>
          <cell r="J141">
            <v>35</v>
          </cell>
          <cell r="K141">
            <v>1177</v>
          </cell>
        </row>
        <row r="142">
          <cell r="B142">
            <v>45319</v>
          </cell>
          <cell r="C142" t="str">
            <v>Inflow</v>
          </cell>
          <cell r="D142" t="str">
            <v>Islam Qala - Taybad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2393</v>
          </cell>
        </row>
        <row r="143">
          <cell r="B143">
            <v>45319</v>
          </cell>
          <cell r="C143" t="str">
            <v>Inflow</v>
          </cell>
          <cell r="D143" t="str">
            <v>Spin Boldak –  Chaman</v>
          </cell>
          <cell r="E143">
            <v>51</v>
          </cell>
          <cell r="F143">
            <v>311</v>
          </cell>
          <cell r="G143">
            <v>362</v>
          </cell>
          <cell r="H143">
            <v>60</v>
          </cell>
          <cell r="I143">
            <v>113</v>
          </cell>
          <cell r="J143">
            <v>173</v>
          </cell>
          <cell r="K143">
            <v>535</v>
          </cell>
        </row>
        <row r="144">
          <cell r="B144">
            <v>45319</v>
          </cell>
          <cell r="C144" t="str">
            <v>Inflow</v>
          </cell>
          <cell r="D144" t="str">
            <v>Torkham – Bab-i-Pakistan</v>
          </cell>
          <cell r="E144">
            <v>146</v>
          </cell>
          <cell r="F144">
            <v>1149</v>
          </cell>
          <cell r="G144">
            <v>1295</v>
          </cell>
          <cell r="H144">
            <v>122</v>
          </cell>
          <cell r="I144">
            <v>421</v>
          </cell>
          <cell r="J144">
            <v>543</v>
          </cell>
          <cell r="K144">
            <v>1838</v>
          </cell>
        </row>
        <row r="145">
          <cell r="B145">
            <v>45319</v>
          </cell>
          <cell r="C145" t="str">
            <v>Inflow</v>
          </cell>
          <cell r="D145" t="str">
            <v>Zaranj – Milak</v>
          </cell>
          <cell r="E145">
            <v>21</v>
          </cell>
          <cell r="F145">
            <v>1647</v>
          </cell>
          <cell r="G145">
            <v>1668</v>
          </cell>
          <cell r="H145">
            <v>15</v>
          </cell>
          <cell r="I145">
            <v>83</v>
          </cell>
          <cell r="J145">
            <v>98</v>
          </cell>
          <cell r="K145">
            <v>1766</v>
          </cell>
        </row>
        <row r="146">
          <cell r="B146">
            <v>45319</v>
          </cell>
          <cell r="C146" t="str">
            <v>Outflow</v>
          </cell>
          <cell r="D146" t="str">
            <v>Islam Qala - Taybad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2019</v>
          </cell>
        </row>
        <row r="147">
          <cell r="B147">
            <v>45319</v>
          </cell>
          <cell r="C147" t="str">
            <v>Outflow</v>
          </cell>
          <cell r="D147" t="str">
            <v>Spin Boldak –  Chaman</v>
          </cell>
          <cell r="E147">
            <v>37</v>
          </cell>
          <cell r="F147">
            <v>355</v>
          </cell>
          <cell r="G147">
            <v>392</v>
          </cell>
          <cell r="H147">
            <v>31</v>
          </cell>
          <cell r="I147">
            <v>73</v>
          </cell>
          <cell r="J147">
            <v>104</v>
          </cell>
          <cell r="K147">
            <v>496</v>
          </cell>
        </row>
        <row r="148">
          <cell r="B148">
            <v>45319</v>
          </cell>
          <cell r="C148" t="str">
            <v>Outflow</v>
          </cell>
          <cell r="D148" t="str">
            <v>Torkham – Bab-i-Pakistan</v>
          </cell>
          <cell r="E148">
            <v>168</v>
          </cell>
          <cell r="F148">
            <v>1640</v>
          </cell>
          <cell r="G148">
            <v>1808</v>
          </cell>
          <cell r="H148">
            <v>126</v>
          </cell>
          <cell r="I148">
            <v>485</v>
          </cell>
          <cell r="J148">
            <v>611</v>
          </cell>
          <cell r="K148">
            <v>2419</v>
          </cell>
        </row>
        <row r="149">
          <cell r="B149">
            <v>45319</v>
          </cell>
          <cell r="C149" t="str">
            <v>Outflow</v>
          </cell>
          <cell r="D149" t="str">
            <v>Zaranj – Milak</v>
          </cell>
          <cell r="E149">
            <v>6</v>
          </cell>
          <cell r="F149">
            <v>955</v>
          </cell>
          <cell r="G149">
            <v>961</v>
          </cell>
          <cell r="H149">
            <v>7</v>
          </cell>
          <cell r="I149">
            <v>40</v>
          </cell>
          <cell r="J149">
            <v>47</v>
          </cell>
          <cell r="K149">
            <v>1008</v>
          </cell>
        </row>
        <row r="150">
          <cell r="B150">
            <v>45320</v>
          </cell>
          <cell r="C150" t="str">
            <v>Inflow</v>
          </cell>
          <cell r="D150" t="str">
            <v>Islam Qala - Taybad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2011</v>
          </cell>
        </row>
        <row r="151">
          <cell r="B151">
            <v>45320</v>
          </cell>
          <cell r="C151" t="str">
            <v>Inflow</v>
          </cell>
          <cell r="D151" t="str">
            <v>Spin Boldak –  Chaman</v>
          </cell>
          <cell r="E151">
            <v>53</v>
          </cell>
          <cell r="F151">
            <v>241</v>
          </cell>
          <cell r="G151">
            <v>294</v>
          </cell>
          <cell r="H151">
            <v>61</v>
          </cell>
          <cell r="I151">
            <v>111</v>
          </cell>
          <cell r="J151">
            <v>172</v>
          </cell>
          <cell r="K151">
            <v>466</v>
          </cell>
        </row>
        <row r="152">
          <cell r="B152">
            <v>45320</v>
          </cell>
          <cell r="C152" t="str">
            <v>Inflow</v>
          </cell>
          <cell r="D152" t="str">
            <v>Torkham – Bab-i-Pakistan</v>
          </cell>
          <cell r="E152">
            <v>181</v>
          </cell>
          <cell r="F152">
            <v>1125</v>
          </cell>
          <cell r="G152">
            <v>1306</v>
          </cell>
          <cell r="H152">
            <v>144</v>
          </cell>
          <cell r="I152">
            <v>368</v>
          </cell>
          <cell r="J152">
            <v>512</v>
          </cell>
          <cell r="K152">
            <v>1818</v>
          </cell>
        </row>
        <row r="153">
          <cell r="B153">
            <v>45320</v>
          </cell>
          <cell r="C153" t="str">
            <v>Outflow</v>
          </cell>
          <cell r="D153" t="str">
            <v>Islam Qala - Taybad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1052</v>
          </cell>
        </row>
        <row r="154">
          <cell r="B154">
            <v>45320</v>
          </cell>
          <cell r="C154" t="str">
            <v>Outflow</v>
          </cell>
          <cell r="D154" t="str">
            <v>Spin Boldak –  Chaman</v>
          </cell>
          <cell r="E154">
            <v>25</v>
          </cell>
          <cell r="F154">
            <v>299</v>
          </cell>
          <cell r="G154">
            <v>324</v>
          </cell>
          <cell r="H154">
            <v>29</v>
          </cell>
          <cell r="I154">
            <v>82</v>
          </cell>
          <cell r="J154">
            <v>111</v>
          </cell>
          <cell r="K154">
            <v>435</v>
          </cell>
        </row>
        <row r="155">
          <cell r="B155">
            <v>45320</v>
          </cell>
          <cell r="C155" t="str">
            <v>Outflow</v>
          </cell>
          <cell r="D155" t="str">
            <v>Torkham – Bab-i-Pakistan</v>
          </cell>
          <cell r="E155">
            <v>183</v>
          </cell>
          <cell r="F155">
            <v>1335</v>
          </cell>
          <cell r="G155">
            <v>1518</v>
          </cell>
          <cell r="H155">
            <v>187</v>
          </cell>
          <cell r="I155">
            <v>451</v>
          </cell>
          <cell r="J155">
            <v>638</v>
          </cell>
          <cell r="K155">
            <v>2156</v>
          </cell>
        </row>
        <row r="156">
          <cell r="B156">
            <v>45321</v>
          </cell>
          <cell r="C156" t="str">
            <v>Inflow</v>
          </cell>
          <cell r="D156" t="str">
            <v>Islam Qala - Taybad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2520</v>
          </cell>
        </row>
        <row r="157">
          <cell r="B157">
            <v>45321</v>
          </cell>
          <cell r="C157" t="str">
            <v>Inflow</v>
          </cell>
          <cell r="D157" t="str">
            <v>Spin Boldak –  Chaman</v>
          </cell>
          <cell r="E157">
            <v>35</v>
          </cell>
          <cell r="F157">
            <v>248</v>
          </cell>
          <cell r="G157">
            <v>283</v>
          </cell>
          <cell r="H157">
            <v>44</v>
          </cell>
          <cell r="I157">
            <v>110</v>
          </cell>
          <cell r="J157">
            <v>154</v>
          </cell>
          <cell r="K157">
            <v>437</v>
          </cell>
        </row>
        <row r="158">
          <cell r="B158">
            <v>45321</v>
          </cell>
          <cell r="C158" t="str">
            <v>Inflow</v>
          </cell>
          <cell r="D158" t="str">
            <v>Torkham – Bab-i-Pakistan</v>
          </cell>
          <cell r="E158">
            <v>205</v>
          </cell>
          <cell r="F158">
            <v>1595</v>
          </cell>
          <cell r="G158">
            <v>1800</v>
          </cell>
          <cell r="H158">
            <v>221</v>
          </cell>
          <cell r="I158">
            <v>552</v>
          </cell>
          <cell r="J158">
            <v>773</v>
          </cell>
          <cell r="K158">
            <v>2573</v>
          </cell>
        </row>
        <row r="159">
          <cell r="B159">
            <v>45321</v>
          </cell>
          <cell r="C159" t="str">
            <v>Outflow</v>
          </cell>
          <cell r="D159" t="str">
            <v>Islam Qala - Taybad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2401</v>
          </cell>
        </row>
        <row r="160">
          <cell r="B160">
            <v>45321</v>
          </cell>
          <cell r="C160" t="str">
            <v>Outflow</v>
          </cell>
          <cell r="D160" t="str">
            <v>Spin Boldak –  Chaman</v>
          </cell>
          <cell r="E160">
            <v>43</v>
          </cell>
          <cell r="F160">
            <v>341</v>
          </cell>
          <cell r="G160">
            <v>384</v>
          </cell>
          <cell r="H160">
            <v>38</v>
          </cell>
          <cell r="I160">
            <v>92</v>
          </cell>
          <cell r="J160">
            <v>130</v>
          </cell>
          <cell r="K160">
            <v>514</v>
          </cell>
        </row>
        <row r="161">
          <cell r="B161">
            <v>45321</v>
          </cell>
          <cell r="C161" t="str">
            <v>Outflow</v>
          </cell>
          <cell r="D161" t="str">
            <v>Torkham – Bab-i-Pakistan</v>
          </cell>
          <cell r="E161">
            <v>179</v>
          </cell>
          <cell r="F161">
            <v>1776</v>
          </cell>
          <cell r="G161">
            <v>1955</v>
          </cell>
          <cell r="H161">
            <v>208</v>
          </cell>
          <cell r="I161">
            <v>560</v>
          </cell>
          <cell r="J161">
            <v>768</v>
          </cell>
          <cell r="K161">
            <v>2723</v>
          </cell>
        </row>
        <row r="162">
          <cell r="B162">
            <v>45322</v>
          </cell>
          <cell r="C162" t="str">
            <v>Inflow</v>
          </cell>
          <cell r="D162" t="str">
            <v>Islam Qala - Taybad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1355</v>
          </cell>
        </row>
        <row r="163">
          <cell r="B163">
            <v>45322</v>
          </cell>
          <cell r="C163" t="str">
            <v>Inflow</v>
          </cell>
          <cell r="D163" t="str">
            <v>Spin Boldak –  Chaman</v>
          </cell>
          <cell r="E163">
            <v>44</v>
          </cell>
          <cell r="F163">
            <v>269</v>
          </cell>
          <cell r="G163">
            <v>313</v>
          </cell>
          <cell r="H163">
            <v>55</v>
          </cell>
          <cell r="I163">
            <v>116</v>
          </cell>
          <cell r="J163">
            <v>171</v>
          </cell>
          <cell r="K163">
            <v>484</v>
          </cell>
        </row>
        <row r="164">
          <cell r="B164">
            <v>45322</v>
          </cell>
          <cell r="C164" t="str">
            <v>Inflow</v>
          </cell>
          <cell r="D164" t="str">
            <v>Torkham – Bab-i-Pakistan</v>
          </cell>
          <cell r="E164">
            <v>179</v>
          </cell>
          <cell r="F164">
            <v>1343</v>
          </cell>
          <cell r="G164">
            <v>1522</v>
          </cell>
          <cell r="H164">
            <v>150</v>
          </cell>
          <cell r="I164">
            <v>472</v>
          </cell>
          <cell r="J164">
            <v>622</v>
          </cell>
          <cell r="K164">
            <v>2144</v>
          </cell>
        </row>
        <row r="165">
          <cell r="B165">
            <v>45322</v>
          </cell>
          <cell r="C165" t="str">
            <v>Outflow</v>
          </cell>
          <cell r="D165" t="str">
            <v>Islam Qala - Taybad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2756</v>
          </cell>
        </row>
        <row r="166">
          <cell r="B166">
            <v>45322</v>
          </cell>
          <cell r="C166" t="str">
            <v>Outflow</v>
          </cell>
          <cell r="D166" t="str">
            <v>Spin Boldak –  Chaman</v>
          </cell>
          <cell r="E166">
            <v>35</v>
          </cell>
          <cell r="F166">
            <v>315</v>
          </cell>
          <cell r="G166">
            <v>350</v>
          </cell>
          <cell r="H166">
            <v>47</v>
          </cell>
          <cell r="I166">
            <v>96</v>
          </cell>
          <cell r="J166">
            <v>143</v>
          </cell>
          <cell r="K166">
            <v>493</v>
          </cell>
        </row>
        <row r="167">
          <cell r="B167">
            <v>45322</v>
          </cell>
          <cell r="C167" t="str">
            <v>Outflow</v>
          </cell>
          <cell r="D167" t="str">
            <v>Torkham – Bab-i-Pakistan</v>
          </cell>
          <cell r="E167">
            <v>170</v>
          </cell>
          <cell r="F167">
            <v>1251</v>
          </cell>
          <cell r="G167">
            <v>1421</v>
          </cell>
          <cell r="H167">
            <v>148</v>
          </cell>
          <cell r="I167">
            <v>399</v>
          </cell>
          <cell r="J167">
            <v>547</v>
          </cell>
          <cell r="K167">
            <v>1968</v>
          </cell>
        </row>
        <row r="168">
          <cell r="B168">
            <v>45323</v>
          </cell>
          <cell r="C168" t="str">
            <v>Inflow</v>
          </cell>
          <cell r="D168" t="str">
            <v>Islam Qala - Taybad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2858</v>
          </cell>
        </row>
        <row r="169">
          <cell r="B169">
            <v>45323</v>
          </cell>
          <cell r="C169" t="str">
            <v>Inflow</v>
          </cell>
          <cell r="D169" t="str">
            <v>Spin Boldak –  Chaman</v>
          </cell>
          <cell r="E169">
            <v>47</v>
          </cell>
          <cell r="F169">
            <v>291</v>
          </cell>
          <cell r="G169">
            <v>338</v>
          </cell>
          <cell r="H169">
            <v>61</v>
          </cell>
          <cell r="I169">
            <v>104</v>
          </cell>
          <cell r="J169">
            <v>165</v>
          </cell>
          <cell r="K169">
            <v>503</v>
          </cell>
        </row>
        <row r="170">
          <cell r="B170">
            <v>45323</v>
          </cell>
          <cell r="C170" t="str">
            <v>Inflow</v>
          </cell>
          <cell r="D170" t="str">
            <v>Torkham – Bab-i-Pakistan</v>
          </cell>
          <cell r="E170">
            <v>183</v>
          </cell>
          <cell r="F170">
            <v>1504</v>
          </cell>
          <cell r="G170">
            <v>1687</v>
          </cell>
          <cell r="H170">
            <v>187</v>
          </cell>
          <cell r="I170">
            <v>501</v>
          </cell>
          <cell r="J170">
            <v>688</v>
          </cell>
          <cell r="K170">
            <v>2375</v>
          </cell>
        </row>
        <row r="171">
          <cell r="B171">
            <v>45323</v>
          </cell>
          <cell r="C171" t="str">
            <v>Outflow</v>
          </cell>
          <cell r="D171" t="str">
            <v>Islam Qala - Taybad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2468</v>
          </cell>
        </row>
        <row r="172">
          <cell r="B172">
            <v>45323</v>
          </cell>
          <cell r="C172" t="str">
            <v>Outflow</v>
          </cell>
          <cell r="D172" t="str">
            <v>Spin Boldak –  Chaman</v>
          </cell>
          <cell r="E172">
            <v>54</v>
          </cell>
          <cell r="F172">
            <v>365</v>
          </cell>
          <cell r="G172">
            <v>419</v>
          </cell>
          <cell r="H172">
            <v>41</v>
          </cell>
          <cell r="I172">
            <v>89</v>
          </cell>
          <cell r="J172">
            <v>130</v>
          </cell>
          <cell r="K172">
            <v>549</v>
          </cell>
        </row>
        <row r="173">
          <cell r="B173">
            <v>45323</v>
          </cell>
          <cell r="C173" t="str">
            <v>Outflow</v>
          </cell>
          <cell r="D173" t="str">
            <v>Torkham – Bab-i-Pakistan</v>
          </cell>
          <cell r="E173">
            <v>147</v>
          </cell>
          <cell r="F173">
            <v>1442</v>
          </cell>
          <cell r="G173">
            <v>1589</v>
          </cell>
          <cell r="H173">
            <v>182</v>
          </cell>
          <cell r="I173">
            <v>479</v>
          </cell>
          <cell r="J173">
            <v>661</v>
          </cell>
          <cell r="K173">
            <v>2250</v>
          </cell>
        </row>
        <row r="174">
          <cell r="B174">
            <v>45324</v>
          </cell>
          <cell r="C174" t="str">
            <v>Inflow</v>
          </cell>
          <cell r="D174" t="str">
            <v>Islam Qala - Taybad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2044</v>
          </cell>
        </row>
        <row r="175">
          <cell r="B175">
            <v>45324</v>
          </cell>
          <cell r="C175" t="str">
            <v>Inflow</v>
          </cell>
          <cell r="D175" t="str">
            <v>Spin Boldak –  Chaman</v>
          </cell>
          <cell r="E175">
            <v>25</v>
          </cell>
          <cell r="F175">
            <v>196</v>
          </cell>
          <cell r="G175">
            <v>221</v>
          </cell>
          <cell r="H175">
            <v>19</v>
          </cell>
          <cell r="I175">
            <v>81</v>
          </cell>
          <cell r="J175">
            <v>100</v>
          </cell>
          <cell r="K175">
            <v>321</v>
          </cell>
        </row>
        <row r="176">
          <cell r="B176">
            <v>45324</v>
          </cell>
          <cell r="C176" t="str">
            <v>Inflow</v>
          </cell>
          <cell r="D176" t="str">
            <v>Torkham – Bab-i-Pakistan</v>
          </cell>
          <cell r="E176">
            <v>164</v>
          </cell>
          <cell r="F176">
            <v>1331</v>
          </cell>
          <cell r="G176">
            <v>1495</v>
          </cell>
          <cell r="H176">
            <v>151</v>
          </cell>
          <cell r="I176">
            <v>646</v>
          </cell>
          <cell r="J176">
            <v>797</v>
          </cell>
          <cell r="K176">
            <v>2292</v>
          </cell>
        </row>
        <row r="177">
          <cell r="B177">
            <v>45324</v>
          </cell>
          <cell r="C177" t="str">
            <v>Outflow</v>
          </cell>
          <cell r="D177" t="str">
            <v>Islam Qala - Taybad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1304</v>
          </cell>
        </row>
        <row r="178">
          <cell r="B178">
            <v>45324</v>
          </cell>
          <cell r="C178" t="str">
            <v>Outflow</v>
          </cell>
          <cell r="D178" t="str">
            <v>Spin Boldak –  Chaman</v>
          </cell>
          <cell r="E178">
            <v>39</v>
          </cell>
          <cell r="F178">
            <v>247</v>
          </cell>
          <cell r="G178">
            <v>286</v>
          </cell>
          <cell r="H178">
            <v>32</v>
          </cell>
          <cell r="I178">
            <v>81</v>
          </cell>
          <cell r="J178">
            <v>113</v>
          </cell>
          <cell r="K178">
            <v>399</v>
          </cell>
        </row>
        <row r="179">
          <cell r="B179">
            <v>45324</v>
          </cell>
          <cell r="C179" t="str">
            <v>Outflow</v>
          </cell>
          <cell r="D179" t="str">
            <v>Torkham – Bab-i-Pakistan</v>
          </cell>
          <cell r="E179">
            <v>159</v>
          </cell>
          <cell r="F179">
            <v>1315</v>
          </cell>
          <cell r="G179">
            <v>1474</v>
          </cell>
          <cell r="H179">
            <v>128</v>
          </cell>
          <cell r="I179">
            <v>606</v>
          </cell>
          <cell r="J179">
            <v>734</v>
          </cell>
          <cell r="K179">
            <v>2208</v>
          </cell>
        </row>
        <row r="180">
          <cell r="B180">
            <v>45325</v>
          </cell>
          <cell r="C180" t="str">
            <v>Inflow</v>
          </cell>
          <cell r="D180" t="str">
            <v>Islam Qala - Taybad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2450</v>
          </cell>
        </row>
        <row r="181">
          <cell r="B181">
            <v>45325</v>
          </cell>
          <cell r="C181" t="str">
            <v>Inflow</v>
          </cell>
          <cell r="D181" t="str">
            <v>Spin Boldak –  Chaman</v>
          </cell>
          <cell r="E181">
            <v>53</v>
          </cell>
          <cell r="F181">
            <v>314</v>
          </cell>
          <cell r="G181">
            <v>367</v>
          </cell>
          <cell r="H181">
            <v>62</v>
          </cell>
          <cell r="I181">
            <v>111</v>
          </cell>
          <cell r="J181">
            <v>173</v>
          </cell>
          <cell r="K181">
            <v>540</v>
          </cell>
        </row>
        <row r="182">
          <cell r="B182">
            <v>45325</v>
          </cell>
          <cell r="C182" t="str">
            <v>Inflow</v>
          </cell>
          <cell r="D182" t="str">
            <v>Torkham – Bab-i-Pakistan</v>
          </cell>
          <cell r="E182">
            <v>170</v>
          </cell>
          <cell r="F182">
            <v>1473</v>
          </cell>
          <cell r="G182">
            <v>1643</v>
          </cell>
          <cell r="H182">
            <v>152</v>
          </cell>
          <cell r="I182">
            <v>498</v>
          </cell>
          <cell r="J182">
            <v>650</v>
          </cell>
          <cell r="K182">
            <v>2293</v>
          </cell>
        </row>
        <row r="183">
          <cell r="B183">
            <v>45325</v>
          </cell>
          <cell r="C183" t="str">
            <v>Outflow</v>
          </cell>
          <cell r="D183" t="str">
            <v>Islam Qala - Taybad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1998</v>
          </cell>
        </row>
        <row r="184">
          <cell r="B184">
            <v>45325</v>
          </cell>
          <cell r="C184" t="str">
            <v>Outflow</v>
          </cell>
          <cell r="D184" t="str">
            <v>Spin Boldak –  Chaman</v>
          </cell>
          <cell r="E184">
            <v>29</v>
          </cell>
          <cell r="F184">
            <v>350</v>
          </cell>
          <cell r="G184">
            <v>379</v>
          </cell>
          <cell r="H184">
            <v>36</v>
          </cell>
          <cell r="I184">
            <v>76</v>
          </cell>
          <cell r="J184">
            <v>112</v>
          </cell>
          <cell r="K184">
            <v>491</v>
          </cell>
        </row>
        <row r="185">
          <cell r="B185">
            <v>45325</v>
          </cell>
          <cell r="C185" t="str">
            <v>Outflow</v>
          </cell>
          <cell r="D185" t="str">
            <v>Torkham – Bab-i-Pakistan</v>
          </cell>
          <cell r="E185">
            <v>111</v>
          </cell>
          <cell r="F185">
            <v>1102</v>
          </cell>
          <cell r="G185">
            <v>1213</v>
          </cell>
          <cell r="H185">
            <v>121</v>
          </cell>
          <cell r="I185">
            <v>371</v>
          </cell>
          <cell r="J185">
            <v>492</v>
          </cell>
          <cell r="K185">
            <v>1705</v>
          </cell>
        </row>
        <row r="186">
          <cell r="B186">
            <v>45326</v>
          </cell>
          <cell r="C186" t="str">
            <v>Inflow</v>
          </cell>
          <cell r="D186" t="str">
            <v>Islam Qala - Taybad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2478</v>
          </cell>
        </row>
        <row r="187">
          <cell r="B187">
            <v>45326</v>
          </cell>
          <cell r="C187" t="str">
            <v>Inflow</v>
          </cell>
          <cell r="D187" t="str">
            <v>Spin Boldak –  Chaman</v>
          </cell>
          <cell r="E187">
            <v>36</v>
          </cell>
          <cell r="F187">
            <v>327</v>
          </cell>
          <cell r="G187">
            <v>363</v>
          </cell>
          <cell r="H187">
            <v>47</v>
          </cell>
          <cell r="I187">
            <v>106</v>
          </cell>
          <cell r="J187">
            <v>153</v>
          </cell>
          <cell r="K187">
            <v>516</v>
          </cell>
        </row>
        <row r="188">
          <cell r="B188">
            <v>45326</v>
          </cell>
          <cell r="C188" t="str">
            <v>Inflow</v>
          </cell>
          <cell r="D188" t="str">
            <v>Torkham – Bab-i-Pakistan</v>
          </cell>
          <cell r="E188">
            <v>215</v>
          </cell>
          <cell r="F188">
            <v>1497</v>
          </cell>
          <cell r="G188">
            <v>1712</v>
          </cell>
          <cell r="H188">
            <v>213</v>
          </cell>
          <cell r="I188">
            <v>643</v>
          </cell>
          <cell r="J188">
            <v>856</v>
          </cell>
          <cell r="K188">
            <v>2568</v>
          </cell>
        </row>
        <row r="189">
          <cell r="B189">
            <v>45326</v>
          </cell>
          <cell r="C189" t="str">
            <v>Outflow</v>
          </cell>
          <cell r="D189" t="str">
            <v>Islam Qala - Taybad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2176</v>
          </cell>
        </row>
        <row r="190">
          <cell r="B190">
            <v>45326</v>
          </cell>
          <cell r="C190" t="str">
            <v>Outflow</v>
          </cell>
          <cell r="D190" t="str">
            <v>Spin Boldak –  Chaman</v>
          </cell>
          <cell r="E190">
            <v>28</v>
          </cell>
          <cell r="F190">
            <v>322</v>
          </cell>
          <cell r="G190">
            <v>350</v>
          </cell>
          <cell r="H190">
            <v>33</v>
          </cell>
          <cell r="I190">
            <v>91</v>
          </cell>
          <cell r="J190">
            <v>124</v>
          </cell>
          <cell r="K190">
            <v>474</v>
          </cell>
        </row>
        <row r="191">
          <cell r="B191">
            <v>45326</v>
          </cell>
          <cell r="C191" t="str">
            <v>Outflow</v>
          </cell>
          <cell r="D191" t="str">
            <v>Torkham – Bab-i-Pakistan</v>
          </cell>
          <cell r="E191">
            <v>216</v>
          </cell>
          <cell r="F191">
            <v>1424</v>
          </cell>
          <cell r="G191">
            <v>1640</v>
          </cell>
          <cell r="H191">
            <v>201</v>
          </cell>
          <cell r="I191">
            <v>571</v>
          </cell>
          <cell r="J191">
            <v>772</v>
          </cell>
          <cell r="K191">
            <v>2412</v>
          </cell>
        </row>
        <row r="192">
          <cell r="B192">
            <v>45327</v>
          </cell>
          <cell r="C192" t="str">
            <v>Inflow</v>
          </cell>
          <cell r="D192" t="str">
            <v>Islam Qala - Taybad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3628</v>
          </cell>
        </row>
        <row r="193">
          <cell r="B193">
            <v>45327</v>
          </cell>
          <cell r="C193" t="str">
            <v>Inflow</v>
          </cell>
          <cell r="D193" t="str">
            <v>Spin Boldak –  Chaman</v>
          </cell>
          <cell r="E193">
            <v>28</v>
          </cell>
          <cell r="F193">
            <v>246</v>
          </cell>
          <cell r="G193">
            <v>274</v>
          </cell>
          <cell r="H193">
            <v>44</v>
          </cell>
          <cell r="I193">
            <v>78</v>
          </cell>
          <cell r="J193">
            <v>122</v>
          </cell>
          <cell r="K193">
            <v>396</v>
          </cell>
        </row>
        <row r="194">
          <cell r="B194">
            <v>45327</v>
          </cell>
          <cell r="C194" t="str">
            <v>Inflow</v>
          </cell>
          <cell r="D194" t="str">
            <v>Torkham – Bab-i-Pakistan</v>
          </cell>
          <cell r="E194">
            <v>192</v>
          </cell>
          <cell r="F194">
            <v>1198</v>
          </cell>
          <cell r="G194">
            <v>1390</v>
          </cell>
          <cell r="H194">
            <v>163</v>
          </cell>
          <cell r="I194">
            <v>383</v>
          </cell>
          <cell r="J194">
            <v>546</v>
          </cell>
          <cell r="K194">
            <v>1936</v>
          </cell>
        </row>
        <row r="195">
          <cell r="B195">
            <v>45327</v>
          </cell>
          <cell r="C195" t="str">
            <v>Outflow</v>
          </cell>
          <cell r="D195" t="str">
            <v>Islam Qala - Taybad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2252</v>
          </cell>
        </row>
        <row r="196">
          <cell r="B196">
            <v>45327</v>
          </cell>
          <cell r="C196" t="str">
            <v>Outflow</v>
          </cell>
          <cell r="D196" t="str">
            <v>Spin Boldak –  Chaman</v>
          </cell>
          <cell r="E196">
            <v>37</v>
          </cell>
          <cell r="F196">
            <v>341</v>
          </cell>
          <cell r="G196">
            <v>378</v>
          </cell>
          <cell r="H196">
            <v>42</v>
          </cell>
          <cell r="I196">
            <v>89</v>
          </cell>
          <cell r="J196">
            <v>131</v>
          </cell>
          <cell r="K196">
            <v>509</v>
          </cell>
        </row>
        <row r="197">
          <cell r="B197">
            <v>45327</v>
          </cell>
          <cell r="C197" t="str">
            <v>Outflow</v>
          </cell>
          <cell r="D197" t="str">
            <v>Torkham – Bab-i-Pakistan</v>
          </cell>
          <cell r="E197">
            <v>169</v>
          </cell>
          <cell r="F197">
            <v>1543</v>
          </cell>
          <cell r="G197">
            <v>1712</v>
          </cell>
          <cell r="H197">
            <v>160</v>
          </cell>
          <cell r="I197">
            <v>451</v>
          </cell>
          <cell r="J197">
            <v>611</v>
          </cell>
          <cell r="K197">
            <v>2323</v>
          </cell>
        </row>
        <row r="198">
          <cell r="B198">
            <v>45328</v>
          </cell>
          <cell r="C198" t="str">
            <v>Inflow</v>
          </cell>
          <cell r="D198" t="str">
            <v>Islam Qala - Taybad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1615</v>
          </cell>
        </row>
        <row r="199">
          <cell r="B199">
            <v>45328</v>
          </cell>
          <cell r="C199" t="str">
            <v>Inflow</v>
          </cell>
          <cell r="D199" t="str">
            <v>Spin Boldak –  Chaman</v>
          </cell>
          <cell r="E199">
            <v>27</v>
          </cell>
          <cell r="F199">
            <v>231</v>
          </cell>
          <cell r="G199">
            <v>258</v>
          </cell>
          <cell r="H199">
            <v>39</v>
          </cell>
          <cell r="I199">
            <v>68</v>
          </cell>
          <cell r="J199">
            <v>107</v>
          </cell>
          <cell r="K199">
            <v>365</v>
          </cell>
        </row>
        <row r="200">
          <cell r="B200">
            <v>45328</v>
          </cell>
          <cell r="C200" t="str">
            <v>Inflow</v>
          </cell>
          <cell r="D200" t="str">
            <v>Torkham – Bab-i-Pakistan</v>
          </cell>
          <cell r="E200">
            <v>138</v>
          </cell>
          <cell r="F200">
            <v>1297</v>
          </cell>
          <cell r="G200">
            <v>1435</v>
          </cell>
          <cell r="H200">
            <v>167</v>
          </cell>
          <cell r="I200">
            <v>406</v>
          </cell>
          <cell r="J200">
            <v>573</v>
          </cell>
          <cell r="K200">
            <v>2008</v>
          </cell>
        </row>
        <row r="201">
          <cell r="B201">
            <v>45328</v>
          </cell>
          <cell r="C201" t="str">
            <v>Outflow</v>
          </cell>
          <cell r="D201" t="str">
            <v>Islam Qala - Taybad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2372</v>
          </cell>
        </row>
        <row r="202">
          <cell r="B202">
            <v>45328</v>
          </cell>
          <cell r="C202" t="str">
            <v>Outflow</v>
          </cell>
          <cell r="D202" t="str">
            <v>Spin Boldak –  Chaman</v>
          </cell>
          <cell r="E202">
            <v>30</v>
          </cell>
          <cell r="F202">
            <v>296</v>
          </cell>
          <cell r="G202">
            <v>326</v>
          </cell>
          <cell r="H202">
            <v>36</v>
          </cell>
          <cell r="I202">
            <v>105</v>
          </cell>
          <cell r="J202">
            <v>141</v>
          </cell>
          <cell r="K202">
            <v>467</v>
          </cell>
        </row>
        <row r="203">
          <cell r="B203">
            <v>45328</v>
          </cell>
          <cell r="C203" t="str">
            <v>Outflow</v>
          </cell>
          <cell r="D203" t="str">
            <v>Torkham – Bab-i-Pakistan</v>
          </cell>
          <cell r="E203">
            <v>169</v>
          </cell>
          <cell r="F203">
            <v>1210</v>
          </cell>
          <cell r="G203">
            <v>1379</v>
          </cell>
          <cell r="H203">
            <v>170</v>
          </cell>
          <cell r="I203">
            <v>506</v>
          </cell>
          <cell r="J203">
            <v>676</v>
          </cell>
          <cell r="K203">
            <v>2055</v>
          </cell>
        </row>
        <row r="204">
          <cell r="B204">
            <v>45329</v>
          </cell>
          <cell r="C204" t="str">
            <v>Inflow</v>
          </cell>
          <cell r="D204" t="str">
            <v>Islam Qala - Taybad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3352</v>
          </cell>
        </row>
        <row r="205">
          <cell r="B205">
            <v>45329</v>
          </cell>
          <cell r="C205" t="str">
            <v>Inflow</v>
          </cell>
          <cell r="D205" t="str">
            <v>Spin Boldak –  Chaman</v>
          </cell>
          <cell r="E205">
            <v>18</v>
          </cell>
          <cell r="F205">
            <v>214</v>
          </cell>
          <cell r="G205">
            <v>232</v>
          </cell>
          <cell r="H205">
            <v>28</v>
          </cell>
          <cell r="I205">
            <v>75</v>
          </cell>
          <cell r="J205">
            <v>103</v>
          </cell>
          <cell r="K205">
            <v>335</v>
          </cell>
        </row>
        <row r="206">
          <cell r="B206">
            <v>45329</v>
          </cell>
          <cell r="C206" t="str">
            <v>Inflow</v>
          </cell>
          <cell r="D206" t="str">
            <v>Torkham – Bab-i-Pakistan</v>
          </cell>
          <cell r="E206">
            <v>164</v>
          </cell>
          <cell r="F206">
            <v>1322</v>
          </cell>
          <cell r="G206">
            <v>1486</v>
          </cell>
          <cell r="H206">
            <v>111</v>
          </cell>
          <cell r="I206">
            <v>392</v>
          </cell>
          <cell r="J206">
            <v>503</v>
          </cell>
          <cell r="K206">
            <v>1989</v>
          </cell>
        </row>
        <row r="207">
          <cell r="B207">
            <v>45329</v>
          </cell>
          <cell r="C207" t="str">
            <v>Outflow</v>
          </cell>
          <cell r="D207" t="str">
            <v>Islam Qala - Taybad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2371</v>
          </cell>
        </row>
        <row r="208">
          <cell r="B208">
            <v>45329</v>
          </cell>
          <cell r="C208" t="str">
            <v>Outflow</v>
          </cell>
          <cell r="D208" t="str">
            <v>Spin Boldak –  Chaman</v>
          </cell>
          <cell r="E208">
            <v>26</v>
          </cell>
          <cell r="F208">
            <v>273</v>
          </cell>
          <cell r="G208">
            <v>299</v>
          </cell>
          <cell r="H208">
            <v>31</v>
          </cell>
          <cell r="I208">
            <v>88</v>
          </cell>
          <cell r="J208">
            <v>119</v>
          </cell>
          <cell r="K208">
            <v>418</v>
          </cell>
        </row>
        <row r="209">
          <cell r="B209">
            <v>45329</v>
          </cell>
          <cell r="C209" t="str">
            <v>Outflow</v>
          </cell>
          <cell r="D209" t="str">
            <v>Torkham – Bab-i-Pakistan</v>
          </cell>
          <cell r="E209">
            <v>126</v>
          </cell>
          <cell r="F209">
            <v>859</v>
          </cell>
          <cell r="G209">
            <v>985</v>
          </cell>
          <cell r="H209">
            <v>93</v>
          </cell>
          <cell r="I209">
            <v>277</v>
          </cell>
          <cell r="J209">
            <v>370</v>
          </cell>
          <cell r="K209">
            <v>1355</v>
          </cell>
        </row>
        <row r="210">
          <cell r="B210">
            <v>45330</v>
          </cell>
          <cell r="C210" t="str">
            <v>Inflow</v>
          </cell>
          <cell r="D210" t="str">
            <v>Islam Qala - Taybad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2435</v>
          </cell>
        </row>
        <row r="211">
          <cell r="B211">
            <v>45330</v>
          </cell>
          <cell r="C211" t="str">
            <v>Outflow</v>
          </cell>
          <cell r="D211" t="str">
            <v>Islam Qala - Taybad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2080</v>
          </cell>
        </row>
        <row r="212">
          <cell r="B212">
            <v>45331</v>
          </cell>
          <cell r="C212" t="str">
            <v>Inflow</v>
          </cell>
          <cell r="D212" t="str">
            <v>Islam Qala - Taybad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2288</v>
          </cell>
        </row>
        <row r="213">
          <cell r="B213">
            <v>45331</v>
          </cell>
          <cell r="C213" t="str">
            <v>Inflow</v>
          </cell>
          <cell r="D213" t="str">
            <v>Spin Boldak –  Chaman</v>
          </cell>
          <cell r="E213">
            <v>28</v>
          </cell>
          <cell r="F213">
            <v>201</v>
          </cell>
          <cell r="G213">
            <v>229</v>
          </cell>
          <cell r="H213">
            <v>17</v>
          </cell>
          <cell r="I213">
            <v>51</v>
          </cell>
          <cell r="J213">
            <v>68</v>
          </cell>
          <cell r="K213">
            <v>297</v>
          </cell>
        </row>
        <row r="214">
          <cell r="B214">
            <v>45331</v>
          </cell>
          <cell r="C214" t="str">
            <v>Inflow</v>
          </cell>
          <cell r="D214" t="str">
            <v>Torkham – Bab-i-Pakistan</v>
          </cell>
          <cell r="E214">
            <v>115</v>
          </cell>
          <cell r="F214">
            <v>1072</v>
          </cell>
          <cell r="G214">
            <v>1187</v>
          </cell>
          <cell r="H214">
            <v>128</v>
          </cell>
          <cell r="I214">
            <v>320</v>
          </cell>
          <cell r="J214">
            <v>448</v>
          </cell>
          <cell r="K214">
            <v>1635</v>
          </cell>
        </row>
        <row r="215">
          <cell r="B215">
            <v>45331</v>
          </cell>
          <cell r="C215" t="str">
            <v>Outflow</v>
          </cell>
          <cell r="D215" t="str">
            <v>Islam Qala - Taybad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1340</v>
          </cell>
        </row>
        <row r="216">
          <cell r="B216">
            <v>45331</v>
          </cell>
          <cell r="C216" t="str">
            <v>Outflow</v>
          </cell>
          <cell r="D216" t="str">
            <v>Spin Boldak –  Chaman</v>
          </cell>
          <cell r="E216">
            <v>28</v>
          </cell>
          <cell r="F216">
            <v>179</v>
          </cell>
          <cell r="G216">
            <v>207</v>
          </cell>
          <cell r="H216">
            <v>31</v>
          </cell>
          <cell r="I216">
            <v>69</v>
          </cell>
          <cell r="J216">
            <v>100</v>
          </cell>
          <cell r="K216">
            <v>307</v>
          </cell>
        </row>
        <row r="217">
          <cell r="B217">
            <v>45331</v>
          </cell>
          <cell r="C217" t="str">
            <v>Outflow</v>
          </cell>
          <cell r="D217" t="str">
            <v>Torkham – Bab-i-Pakistan</v>
          </cell>
          <cell r="E217">
            <v>114</v>
          </cell>
          <cell r="F217">
            <v>987</v>
          </cell>
          <cell r="G217">
            <v>1101</v>
          </cell>
          <cell r="H217">
            <v>108</v>
          </cell>
          <cell r="I217">
            <v>316</v>
          </cell>
          <cell r="J217">
            <v>424</v>
          </cell>
          <cell r="K217">
            <v>1525</v>
          </cell>
        </row>
        <row r="218">
          <cell r="B218">
            <v>45332</v>
          </cell>
          <cell r="C218" t="str">
            <v>Inflow</v>
          </cell>
          <cell r="D218" t="str">
            <v>Islam Qala - Taybad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3009</v>
          </cell>
        </row>
        <row r="219">
          <cell r="B219">
            <v>45332</v>
          </cell>
          <cell r="C219" t="str">
            <v>Inflow</v>
          </cell>
          <cell r="D219" t="str">
            <v>Spin Boldak –  Chaman</v>
          </cell>
          <cell r="E219">
            <v>33</v>
          </cell>
          <cell r="F219">
            <v>211</v>
          </cell>
          <cell r="G219">
            <v>244</v>
          </cell>
          <cell r="H219">
            <v>39</v>
          </cell>
          <cell r="I219">
            <v>86</v>
          </cell>
          <cell r="J219">
            <v>125</v>
          </cell>
          <cell r="K219">
            <v>369</v>
          </cell>
        </row>
        <row r="220">
          <cell r="B220">
            <v>45332</v>
          </cell>
          <cell r="C220" t="str">
            <v>Inflow</v>
          </cell>
          <cell r="D220" t="str">
            <v>Torkham – Bab-i-Pakistan</v>
          </cell>
          <cell r="E220">
            <v>215</v>
          </cell>
          <cell r="F220">
            <v>1565</v>
          </cell>
          <cell r="G220">
            <v>1780</v>
          </cell>
          <cell r="H220">
            <v>210</v>
          </cell>
          <cell r="I220">
            <v>655</v>
          </cell>
          <cell r="J220">
            <v>865</v>
          </cell>
          <cell r="K220">
            <v>2645</v>
          </cell>
        </row>
        <row r="221">
          <cell r="B221">
            <v>45332</v>
          </cell>
          <cell r="C221" t="str">
            <v>Outflow</v>
          </cell>
          <cell r="D221" t="str">
            <v>Islam Qala - Taybad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1976</v>
          </cell>
        </row>
        <row r="222">
          <cell r="B222">
            <v>45332</v>
          </cell>
          <cell r="C222" t="str">
            <v>Outflow</v>
          </cell>
          <cell r="D222" t="str">
            <v>Spin Boldak –  Chaman</v>
          </cell>
          <cell r="E222">
            <v>29</v>
          </cell>
          <cell r="F222">
            <v>234</v>
          </cell>
          <cell r="G222">
            <v>263</v>
          </cell>
          <cell r="H222">
            <v>35</v>
          </cell>
          <cell r="I222">
            <v>94</v>
          </cell>
          <cell r="J222">
            <v>129</v>
          </cell>
          <cell r="K222">
            <v>392</v>
          </cell>
        </row>
        <row r="223">
          <cell r="B223">
            <v>45332</v>
          </cell>
          <cell r="C223" t="str">
            <v>Outflow</v>
          </cell>
          <cell r="D223" t="str">
            <v>Torkham – Bab-i-Pakistan</v>
          </cell>
          <cell r="E223">
            <v>240</v>
          </cell>
          <cell r="F223">
            <v>1549</v>
          </cell>
          <cell r="G223">
            <v>1789</v>
          </cell>
          <cell r="H223">
            <v>217</v>
          </cell>
          <cell r="I223">
            <v>770</v>
          </cell>
          <cell r="J223">
            <v>987</v>
          </cell>
          <cell r="K223">
            <v>2776</v>
          </cell>
        </row>
        <row r="224">
          <cell r="B224">
            <v>45333</v>
          </cell>
          <cell r="C224" t="str">
            <v>Inflow</v>
          </cell>
          <cell r="D224" t="str">
            <v>Ghulam Khan</v>
          </cell>
          <cell r="E224">
            <v>0</v>
          </cell>
          <cell r="F224">
            <v>2</v>
          </cell>
          <cell r="G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2</v>
          </cell>
        </row>
        <row r="225">
          <cell r="B225">
            <v>45333</v>
          </cell>
          <cell r="C225" t="str">
            <v>Inflow</v>
          </cell>
          <cell r="D225" t="str">
            <v>Islam Qala - Taybad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2982</v>
          </cell>
        </row>
        <row r="226">
          <cell r="B226">
            <v>45333</v>
          </cell>
          <cell r="C226" t="str">
            <v>Inflow</v>
          </cell>
          <cell r="D226" t="str">
            <v>Spin Boldak –  Chaman</v>
          </cell>
          <cell r="E226">
            <v>27</v>
          </cell>
          <cell r="F226">
            <v>204</v>
          </cell>
          <cell r="G226">
            <v>231</v>
          </cell>
          <cell r="H226">
            <v>32</v>
          </cell>
          <cell r="I226">
            <v>63</v>
          </cell>
          <cell r="J226">
            <v>95</v>
          </cell>
          <cell r="K226">
            <v>326</v>
          </cell>
        </row>
        <row r="227">
          <cell r="B227">
            <v>45333</v>
          </cell>
          <cell r="C227" t="str">
            <v>Inflow</v>
          </cell>
          <cell r="D227" t="str">
            <v>Torkham – Bab-i-Pakistan</v>
          </cell>
          <cell r="E227">
            <v>161</v>
          </cell>
          <cell r="F227">
            <v>1292</v>
          </cell>
          <cell r="G227">
            <v>1453</v>
          </cell>
          <cell r="H227">
            <v>135</v>
          </cell>
          <cell r="I227">
            <v>359</v>
          </cell>
          <cell r="J227">
            <v>494</v>
          </cell>
          <cell r="K227">
            <v>1947</v>
          </cell>
        </row>
        <row r="228">
          <cell r="B228">
            <v>45333</v>
          </cell>
          <cell r="C228" t="str">
            <v>Outflow</v>
          </cell>
          <cell r="D228" t="str">
            <v>Ghulam Khan</v>
          </cell>
          <cell r="E228">
            <v>0</v>
          </cell>
          <cell r="F228">
            <v>21</v>
          </cell>
          <cell r="G228">
            <v>21</v>
          </cell>
          <cell r="H228">
            <v>0</v>
          </cell>
          <cell r="I228">
            <v>11</v>
          </cell>
          <cell r="J228">
            <v>11</v>
          </cell>
          <cell r="K228">
            <v>32</v>
          </cell>
        </row>
        <row r="229">
          <cell r="B229">
            <v>45333</v>
          </cell>
          <cell r="C229" t="str">
            <v>Outflow</v>
          </cell>
          <cell r="D229" t="str">
            <v>Islam Qala - Taybad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1587</v>
          </cell>
        </row>
        <row r="230">
          <cell r="B230">
            <v>45333</v>
          </cell>
          <cell r="C230" t="str">
            <v>Outflow</v>
          </cell>
          <cell r="D230" t="str">
            <v>Spin Boldak –  Chaman</v>
          </cell>
          <cell r="E230">
            <v>24</v>
          </cell>
          <cell r="F230">
            <v>225</v>
          </cell>
          <cell r="G230">
            <v>249</v>
          </cell>
          <cell r="H230">
            <v>27</v>
          </cell>
          <cell r="I230">
            <v>73</v>
          </cell>
          <cell r="J230">
            <v>100</v>
          </cell>
          <cell r="K230">
            <v>349</v>
          </cell>
        </row>
        <row r="231">
          <cell r="B231">
            <v>45333</v>
          </cell>
          <cell r="C231" t="str">
            <v>Outflow</v>
          </cell>
          <cell r="D231" t="str">
            <v>Torkham – Bab-i-Pakistan</v>
          </cell>
          <cell r="E231">
            <v>173</v>
          </cell>
          <cell r="F231">
            <v>1509</v>
          </cell>
          <cell r="G231">
            <v>1682</v>
          </cell>
          <cell r="H231">
            <v>201</v>
          </cell>
          <cell r="I231">
            <v>469</v>
          </cell>
          <cell r="J231">
            <v>670</v>
          </cell>
          <cell r="K231">
            <v>2352</v>
          </cell>
        </row>
        <row r="232">
          <cell r="B232">
            <v>45334</v>
          </cell>
          <cell r="C232" t="str">
            <v>Inflow</v>
          </cell>
          <cell r="D232" t="str">
            <v>Ghulam Khan</v>
          </cell>
          <cell r="E232">
            <v>6</v>
          </cell>
          <cell r="F232">
            <v>28</v>
          </cell>
          <cell r="G232">
            <v>34</v>
          </cell>
          <cell r="H232">
            <v>5</v>
          </cell>
          <cell r="I232">
            <v>17</v>
          </cell>
          <cell r="J232">
            <v>22</v>
          </cell>
          <cell r="K232">
            <v>56</v>
          </cell>
        </row>
        <row r="233">
          <cell r="B233">
            <v>45334</v>
          </cell>
          <cell r="C233" t="str">
            <v>Inflow</v>
          </cell>
          <cell r="D233" t="str">
            <v>Islam Qala - Taybad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3572</v>
          </cell>
        </row>
        <row r="234">
          <cell r="B234">
            <v>45334</v>
          </cell>
          <cell r="C234" t="str">
            <v>Inflow</v>
          </cell>
          <cell r="D234" t="str">
            <v>Spin Boldak –  Chaman</v>
          </cell>
          <cell r="E234">
            <v>24</v>
          </cell>
          <cell r="F234">
            <v>193</v>
          </cell>
          <cell r="G234">
            <v>217</v>
          </cell>
          <cell r="H234">
            <v>29</v>
          </cell>
          <cell r="I234">
            <v>48</v>
          </cell>
          <cell r="J234">
            <v>77</v>
          </cell>
          <cell r="K234">
            <v>294</v>
          </cell>
        </row>
        <row r="235">
          <cell r="B235">
            <v>45334</v>
          </cell>
          <cell r="C235" t="str">
            <v>Inflow</v>
          </cell>
          <cell r="D235" t="str">
            <v>Torkham – Bab-i-Pakistan</v>
          </cell>
          <cell r="E235">
            <v>171</v>
          </cell>
          <cell r="F235">
            <v>1236</v>
          </cell>
          <cell r="G235">
            <v>1407</v>
          </cell>
          <cell r="H235">
            <v>177</v>
          </cell>
          <cell r="I235">
            <v>403</v>
          </cell>
          <cell r="J235">
            <v>580</v>
          </cell>
          <cell r="K235">
            <v>1987</v>
          </cell>
        </row>
        <row r="236">
          <cell r="B236">
            <v>45334</v>
          </cell>
          <cell r="C236" t="str">
            <v>Outflow</v>
          </cell>
          <cell r="D236" t="str">
            <v>Ghulam Khan</v>
          </cell>
          <cell r="E236">
            <v>3</v>
          </cell>
          <cell r="F236">
            <v>20</v>
          </cell>
          <cell r="G236">
            <v>23</v>
          </cell>
          <cell r="H236">
            <v>1</v>
          </cell>
          <cell r="I236">
            <v>7</v>
          </cell>
          <cell r="J236">
            <v>8</v>
          </cell>
          <cell r="K236">
            <v>31</v>
          </cell>
        </row>
        <row r="237">
          <cell r="B237">
            <v>45334</v>
          </cell>
          <cell r="C237" t="str">
            <v>Outflow</v>
          </cell>
          <cell r="D237" t="str">
            <v>Islam Qala - Taybad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2571</v>
          </cell>
        </row>
        <row r="238">
          <cell r="B238">
            <v>45334</v>
          </cell>
          <cell r="C238" t="str">
            <v>Outflow</v>
          </cell>
          <cell r="D238" t="str">
            <v>Spin Boldak –  Chaman</v>
          </cell>
          <cell r="E238">
            <v>28</v>
          </cell>
          <cell r="F238">
            <v>231</v>
          </cell>
          <cell r="G238">
            <v>259</v>
          </cell>
          <cell r="H238">
            <v>33</v>
          </cell>
          <cell r="I238">
            <v>81</v>
          </cell>
          <cell r="J238">
            <v>114</v>
          </cell>
          <cell r="K238">
            <v>373</v>
          </cell>
        </row>
        <row r="239">
          <cell r="B239">
            <v>45334</v>
          </cell>
          <cell r="C239" t="str">
            <v>Outflow</v>
          </cell>
          <cell r="D239" t="str">
            <v>Torkham – Bab-i-Pakistan</v>
          </cell>
          <cell r="E239">
            <v>186</v>
          </cell>
          <cell r="F239">
            <v>1532</v>
          </cell>
          <cell r="G239">
            <v>1718</v>
          </cell>
          <cell r="H239">
            <v>195</v>
          </cell>
          <cell r="I239">
            <v>546</v>
          </cell>
          <cell r="J239">
            <v>741</v>
          </cell>
          <cell r="K239">
            <v>2459</v>
          </cell>
        </row>
        <row r="240">
          <cell r="B240">
            <v>45335</v>
          </cell>
          <cell r="C240" t="str">
            <v>Inflow</v>
          </cell>
          <cell r="D240" t="str">
            <v>Ghulam Khan</v>
          </cell>
          <cell r="E240">
            <v>10</v>
          </cell>
          <cell r="F240">
            <v>30</v>
          </cell>
          <cell r="G240">
            <v>40</v>
          </cell>
          <cell r="H240">
            <v>16</v>
          </cell>
          <cell r="I240">
            <v>9</v>
          </cell>
          <cell r="J240">
            <v>25</v>
          </cell>
          <cell r="K240">
            <v>65</v>
          </cell>
        </row>
        <row r="241">
          <cell r="B241">
            <v>45335</v>
          </cell>
          <cell r="C241" t="str">
            <v>Inflow</v>
          </cell>
          <cell r="D241" t="str">
            <v>Islam Qala - Taybad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3834</v>
          </cell>
        </row>
        <row r="242">
          <cell r="B242">
            <v>45335</v>
          </cell>
          <cell r="C242" t="str">
            <v>Inflow</v>
          </cell>
          <cell r="D242" t="str">
            <v>Spin Boldak –  Chaman</v>
          </cell>
          <cell r="E242">
            <v>45</v>
          </cell>
          <cell r="F242">
            <v>221</v>
          </cell>
          <cell r="G242">
            <v>266</v>
          </cell>
          <cell r="H242">
            <v>36</v>
          </cell>
          <cell r="I242">
            <v>70</v>
          </cell>
          <cell r="J242">
            <v>106</v>
          </cell>
          <cell r="K242">
            <v>372</v>
          </cell>
        </row>
        <row r="243">
          <cell r="B243">
            <v>45335</v>
          </cell>
          <cell r="C243" t="str">
            <v>Inflow</v>
          </cell>
          <cell r="D243" t="str">
            <v>Torkham – Bab-i-Pakistan</v>
          </cell>
          <cell r="E243">
            <v>200</v>
          </cell>
          <cell r="F243">
            <v>1444</v>
          </cell>
          <cell r="G243">
            <v>1644</v>
          </cell>
          <cell r="H243">
            <v>177</v>
          </cell>
          <cell r="I243">
            <v>507</v>
          </cell>
          <cell r="J243">
            <v>684</v>
          </cell>
          <cell r="K243">
            <v>2328</v>
          </cell>
        </row>
        <row r="244">
          <cell r="B244">
            <v>45335</v>
          </cell>
          <cell r="C244" t="str">
            <v>Outflow</v>
          </cell>
          <cell r="D244" t="str">
            <v>Ghulam Khan</v>
          </cell>
          <cell r="E244">
            <v>9</v>
          </cell>
          <cell r="F244">
            <v>33</v>
          </cell>
          <cell r="G244">
            <v>42</v>
          </cell>
          <cell r="H244">
            <v>8</v>
          </cell>
          <cell r="I244">
            <v>17</v>
          </cell>
          <cell r="J244">
            <v>25</v>
          </cell>
          <cell r="K244">
            <v>67</v>
          </cell>
        </row>
        <row r="245">
          <cell r="B245">
            <v>45335</v>
          </cell>
          <cell r="C245" t="str">
            <v>Outflow</v>
          </cell>
          <cell r="D245" t="str">
            <v>Islam Qala - Taybad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2344</v>
          </cell>
        </row>
        <row r="246">
          <cell r="B246">
            <v>45335</v>
          </cell>
          <cell r="C246" t="str">
            <v>Outflow</v>
          </cell>
          <cell r="D246" t="str">
            <v>Spin Boldak –  Chaman</v>
          </cell>
          <cell r="E246">
            <v>23</v>
          </cell>
          <cell r="F246">
            <v>196</v>
          </cell>
          <cell r="G246">
            <v>219</v>
          </cell>
          <cell r="H246">
            <v>36</v>
          </cell>
          <cell r="I246">
            <v>69</v>
          </cell>
          <cell r="J246">
            <v>105</v>
          </cell>
          <cell r="K246">
            <v>324</v>
          </cell>
        </row>
        <row r="247">
          <cell r="B247">
            <v>45335</v>
          </cell>
          <cell r="C247" t="str">
            <v>Outflow</v>
          </cell>
          <cell r="D247" t="str">
            <v>Torkham – Bab-i-Pakistan</v>
          </cell>
          <cell r="E247">
            <v>147</v>
          </cell>
          <cell r="F247">
            <v>1447</v>
          </cell>
          <cell r="G247">
            <v>1594</v>
          </cell>
          <cell r="H247">
            <v>140</v>
          </cell>
          <cell r="I247">
            <v>424</v>
          </cell>
          <cell r="J247">
            <v>564</v>
          </cell>
          <cell r="K247">
            <v>2158</v>
          </cell>
        </row>
        <row r="248">
          <cell r="B248">
            <v>45336</v>
          </cell>
          <cell r="C248" t="str">
            <v>Inflow</v>
          </cell>
          <cell r="D248" t="str">
            <v>Ghulam Khan</v>
          </cell>
          <cell r="E248">
            <v>10</v>
          </cell>
          <cell r="F248">
            <v>29</v>
          </cell>
          <cell r="G248">
            <v>39</v>
          </cell>
          <cell r="H248">
            <v>4</v>
          </cell>
          <cell r="I248">
            <v>13</v>
          </cell>
          <cell r="J248">
            <v>17</v>
          </cell>
          <cell r="K248">
            <v>56</v>
          </cell>
        </row>
        <row r="249">
          <cell r="B249">
            <v>45336</v>
          </cell>
          <cell r="C249" t="str">
            <v>Inflow</v>
          </cell>
          <cell r="D249" t="str">
            <v>Islam Qala - Taybad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3985</v>
          </cell>
        </row>
        <row r="250">
          <cell r="B250">
            <v>45336</v>
          </cell>
          <cell r="C250" t="str">
            <v>Inflow</v>
          </cell>
          <cell r="D250" t="str">
            <v>Spin Boldak –  Chaman</v>
          </cell>
          <cell r="E250">
            <v>48</v>
          </cell>
          <cell r="F250">
            <v>231</v>
          </cell>
          <cell r="G250">
            <v>279</v>
          </cell>
          <cell r="H250">
            <v>34</v>
          </cell>
          <cell r="I250">
            <v>72</v>
          </cell>
          <cell r="J250">
            <v>106</v>
          </cell>
          <cell r="K250">
            <v>385</v>
          </cell>
        </row>
        <row r="251">
          <cell r="B251">
            <v>45336</v>
          </cell>
          <cell r="C251" t="str">
            <v>Inflow</v>
          </cell>
          <cell r="D251" t="str">
            <v>Torkham – Bab-i-Pakistan</v>
          </cell>
          <cell r="E251">
            <v>189</v>
          </cell>
          <cell r="F251">
            <v>1295</v>
          </cell>
          <cell r="G251">
            <v>1484</v>
          </cell>
          <cell r="H251">
            <v>132</v>
          </cell>
          <cell r="I251">
            <v>496</v>
          </cell>
          <cell r="J251">
            <v>628</v>
          </cell>
          <cell r="K251">
            <v>2112</v>
          </cell>
        </row>
        <row r="252">
          <cell r="B252">
            <v>45336</v>
          </cell>
          <cell r="C252" t="str">
            <v>Outflow</v>
          </cell>
          <cell r="D252" t="str">
            <v>Ghulam Khan</v>
          </cell>
          <cell r="E252">
            <v>8</v>
          </cell>
          <cell r="F252">
            <v>29</v>
          </cell>
          <cell r="G252">
            <v>37</v>
          </cell>
          <cell r="H252">
            <v>14</v>
          </cell>
          <cell r="I252">
            <v>14</v>
          </cell>
          <cell r="J252">
            <v>28</v>
          </cell>
          <cell r="K252">
            <v>65</v>
          </cell>
        </row>
        <row r="253">
          <cell r="B253">
            <v>45336</v>
          </cell>
          <cell r="C253" t="str">
            <v>Outflow</v>
          </cell>
          <cell r="D253" t="str">
            <v>Islam Qala - Taybad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2404</v>
          </cell>
        </row>
        <row r="254">
          <cell r="B254">
            <v>45336</v>
          </cell>
          <cell r="C254" t="str">
            <v>Outflow</v>
          </cell>
          <cell r="D254" t="str">
            <v>Spin Boldak –  Chaman</v>
          </cell>
          <cell r="E254">
            <v>21</v>
          </cell>
          <cell r="F254">
            <v>219</v>
          </cell>
          <cell r="G254">
            <v>240</v>
          </cell>
          <cell r="H254">
            <v>28</v>
          </cell>
          <cell r="I254">
            <v>75</v>
          </cell>
          <cell r="J254">
            <v>103</v>
          </cell>
          <cell r="K254">
            <v>343</v>
          </cell>
        </row>
        <row r="255">
          <cell r="B255">
            <v>45336</v>
          </cell>
          <cell r="C255" t="str">
            <v>Outflow</v>
          </cell>
          <cell r="D255" t="str">
            <v>Torkham – Bab-i-Pakistan</v>
          </cell>
          <cell r="E255">
            <v>170</v>
          </cell>
          <cell r="F255">
            <v>1481</v>
          </cell>
          <cell r="G255">
            <v>1651</v>
          </cell>
          <cell r="H255">
            <v>153</v>
          </cell>
          <cell r="I255">
            <v>486</v>
          </cell>
          <cell r="J255">
            <v>639</v>
          </cell>
          <cell r="K255">
            <v>2290</v>
          </cell>
        </row>
        <row r="256">
          <cell r="B256">
            <v>45337</v>
          </cell>
          <cell r="C256" t="str">
            <v>Inflow</v>
          </cell>
          <cell r="D256" t="str">
            <v>Ghulam Khan</v>
          </cell>
          <cell r="E256">
            <v>12</v>
          </cell>
          <cell r="F256">
            <v>32</v>
          </cell>
          <cell r="G256">
            <v>44</v>
          </cell>
          <cell r="H256">
            <v>12</v>
          </cell>
          <cell r="I256">
            <v>14</v>
          </cell>
          <cell r="J256">
            <v>26</v>
          </cell>
          <cell r="K256">
            <v>70</v>
          </cell>
        </row>
        <row r="257">
          <cell r="B257">
            <v>45337</v>
          </cell>
          <cell r="C257" t="str">
            <v>Inflow</v>
          </cell>
          <cell r="D257" t="str">
            <v>Islam Qala - Taybad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3799</v>
          </cell>
        </row>
        <row r="258">
          <cell r="B258">
            <v>45337</v>
          </cell>
          <cell r="C258" t="str">
            <v>Inflow</v>
          </cell>
          <cell r="D258" t="str">
            <v>Spin Boldak –  Chaman</v>
          </cell>
          <cell r="E258">
            <v>34</v>
          </cell>
          <cell r="F258">
            <v>264</v>
          </cell>
          <cell r="G258">
            <v>298</v>
          </cell>
          <cell r="H258">
            <v>43</v>
          </cell>
          <cell r="I258">
            <v>94</v>
          </cell>
          <cell r="J258">
            <v>137</v>
          </cell>
          <cell r="K258">
            <v>435</v>
          </cell>
        </row>
        <row r="259">
          <cell r="B259">
            <v>45337</v>
          </cell>
          <cell r="C259" t="str">
            <v>Inflow</v>
          </cell>
          <cell r="D259" t="str">
            <v>Torkham – Bab-i-Pakistan</v>
          </cell>
          <cell r="E259">
            <v>200</v>
          </cell>
          <cell r="F259">
            <v>1473</v>
          </cell>
          <cell r="G259">
            <v>1673</v>
          </cell>
          <cell r="H259">
            <v>177</v>
          </cell>
          <cell r="I259">
            <v>551</v>
          </cell>
          <cell r="J259">
            <v>728</v>
          </cell>
          <cell r="K259">
            <v>2401</v>
          </cell>
        </row>
        <row r="260">
          <cell r="B260">
            <v>45337</v>
          </cell>
          <cell r="C260" t="str">
            <v>Outflow</v>
          </cell>
          <cell r="D260" t="str">
            <v>Ghulam Khan</v>
          </cell>
          <cell r="E260">
            <v>12</v>
          </cell>
          <cell r="F260">
            <v>53</v>
          </cell>
          <cell r="G260">
            <v>65</v>
          </cell>
          <cell r="H260">
            <v>17</v>
          </cell>
          <cell r="I260">
            <v>25</v>
          </cell>
          <cell r="J260">
            <v>42</v>
          </cell>
          <cell r="K260">
            <v>107</v>
          </cell>
        </row>
        <row r="261">
          <cell r="B261">
            <v>45337</v>
          </cell>
          <cell r="C261" t="str">
            <v>Outflow</v>
          </cell>
          <cell r="D261" t="str">
            <v>Islam Qala - Taybad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2344</v>
          </cell>
        </row>
        <row r="262">
          <cell r="B262">
            <v>45337</v>
          </cell>
          <cell r="C262" t="str">
            <v>Outflow</v>
          </cell>
          <cell r="D262" t="str">
            <v>Spin Boldak –  Chaman</v>
          </cell>
          <cell r="E262">
            <v>32</v>
          </cell>
          <cell r="F262">
            <v>249</v>
          </cell>
          <cell r="G262">
            <v>281</v>
          </cell>
          <cell r="H262">
            <v>39</v>
          </cell>
          <cell r="I262">
            <v>89</v>
          </cell>
          <cell r="J262">
            <v>128</v>
          </cell>
          <cell r="K262">
            <v>409</v>
          </cell>
        </row>
        <row r="263">
          <cell r="B263">
            <v>45337</v>
          </cell>
          <cell r="C263" t="str">
            <v>Outflow</v>
          </cell>
          <cell r="D263" t="str">
            <v>Torkham – Bab-i-Pakistan</v>
          </cell>
          <cell r="E263">
            <v>180</v>
          </cell>
          <cell r="F263">
            <v>1608</v>
          </cell>
          <cell r="G263">
            <v>1788</v>
          </cell>
          <cell r="H263">
            <v>183</v>
          </cell>
          <cell r="I263">
            <v>560</v>
          </cell>
          <cell r="J263">
            <v>743</v>
          </cell>
          <cell r="K263">
            <v>2531</v>
          </cell>
        </row>
        <row r="264">
          <cell r="B264">
            <v>45338</v>
          </cell>
          <cell r="C264" t="str">
            <v>Inflow</v>
          </cell>
          <cell r="D264" t="str">
            <v>Ghulam Khan</v>
          </cell>
          <cell r="E264">
            <v>10</v>
          </cell>
          <cell r="F264">
            <v>25</v>
          </cell>
          <cell r="G264">
            <v>35</v>
          </cell>
          <cell r="H264">
            <v>12</v>
          </cell>
          <cell r="I264">
            <v>21</v>
          </cell>
          <cell r="J264">
            <v>33</v>
          </cell>
          <cell r="K264">
            <v>68</v>
          </cell>
        </row>
        <row r="265">
          <cell r="B265">
            <v>45338</v>
          </cell>
          <cell r="C265" t="str">
            <v>Inflow</v>
          </cell>
          <cell r="D265" t="str">
            <v>Islam Qala - Taybad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2829</v>
          </cell>
        </row>
        <row r="266">
          <cell r="B266">
            <v>45338</v>
          </cell>
          <cell r="C266" t="str">
            <v>Inflow</v>
          </cell>
          <cell r="D266" t="str">
            <v>Spin Boldak –  Chaman</v>
          </cell>
          <cell r="E266">
            <v>21</v>
          </cell>
          <cell r="F266">
            <v>163</v>
          </cell>
          <cell r="G266">
            <v>184</v>
          </cell>
          <cell r="H266">
            <v>23</v>
          </cell>
          <cell r="I266">
            <v>46</v>
          </cell>
          <cell r="J266">
            <v>69</v>
          </cell>
          <cell r="K266">
            <v>253</v>
          </cell>
        </row>
        <row r="267">
          <cell r="B267">
            <v>45338</v>
          </cell>
          <cell r="C267" t="str">
            <v>Inflow</v>
          </cell>
          <cell r="D267" t="str">
            <v>Torkham – Bab-i-Pakistan</v>
          </cell>
          <cell r="E267">
            <v>309</v>
          </cell>
          <cell r="F267">
            <v>1635</v>
          </cell>
          <cell r="G267">
            <v>1944</v>
          </cell>
          <cell r="H267">
            <v>277</v>
          </cell>
          <cell r="I267">
            <v>626</v>
          </cell>
          <cell r="J267">
            <v>903</v>
          </cell>
          <cell r="K267">
            <v>2847</v>
          </cell>
        </row>
        <row r="268">
          <cell r="B268">
            <v>45338</v>
          </cell>
          <cell r="C268" t="str">
            <v>Outflow</v>
          </cell>
          <cell r="D268" t="str">
            <v>Ghulam Khan</v>
          </cell>
          <cell r="E268">
            <v>20</v>
          </cell>
          <cell r="F268">
            <v>28</v>
          </cell>
          <cell r="G268">
            <v>48</v>
          </cell>
          <cell r="H268">
            <v>15</v>
          </cell>
          <cell r="I268">
            <v>19</v>
          </cell>
          <cell r="J268">
            <v>34</v>
          </cell>
          <cell r="K268">
            <v>82</v>
          </cell>
        </row>
        <row r="269">
          <cell r="B269">
            <v>45338</v>
          </cell>
          <cell r="C269" t="str">
            <v>Outflow</v>
          </cell>
          <cell r="D269" t="str">
            <v>Islam Qala - Taybad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1302</v>
          </cell>
        </row>
        <row r="270">
          <cell r="B270">
            <v>45338</v>
          </cell>
          <cell r="C270" t="str">
            <v>Outflow</v>
          </cell>
          <cell r="D270" t="str">
            <v>Spin Boldak –  Chaman</v>
          </cell>
          <cell r="E270">
            <v>27</v>
          </cell>
          <cell r="F270">
            <v>166</v>
          </cell>
          <cell r="G270">
            <v>193</v>
          </cell>
          <cell r="H270">
            <v>29</v>
          </cell>
          <cell r="I270">
            <v>57</v>
          </cell>
          <cell r="J270">
            <v>86</v>
          </cell>
          <cell r="K270">
            <v>279</v>
          </cell>
        </row>
        <row r="271">
          <cell r="B271">
            <v>45338</v>
          </cell>
          <cell r="C271" t="str">
            <v>Outflow</v>
          </cell>
          <cell r="D271" t="str">
            <v>Torkham – Bab-i-Pakistan</v>
          </cell>
          <cell r="E271">
            <v>207</v>
          </cell>
          <cell r="F271">
            <v>1112</v>
          </cell>
          <cell r="G271">
            <v>1319</v>
          </cell>
          <cell r="H271">
            <v>185</v>
          </cell>
          <cell r="I271">
            <v>434</v>
          </cell>
          <cell r="J271">
            <v>619</v>
          </cell>
          <cell r="K271">
            <v>1938</v>
          </cell>
        </row>
        <row r="272">
          <cell r="B272">
            <v>45339</v>
          </cell>
          <cell r="C272" t="str">
            <v>Inflow</v>
          </cell>
          <cell r="D272" t="str">
            <v>Ghulam Khan</v>
          </cell>
          <cell r="E272">
            <v>24</v>
          </cell>
          <cell r="F272">
            <v>45</v>
          </cell>
          <cell r="G272">
            <v>69</v>
          </cell>
          <cell r="H272">
            <v>21</v>
          </cell>
          <cell r="I272">
            <v>31</v>
          </cell>
          <cell r="J272">
            <v>52</v>
          </cell>
          <cell r="K272">
            <v>121</v>
          </cell>
        </row>
        <row r="273">
          <cell r="B273">
            <v>45339</v>
          </cell>
          <cell r="C273" t="str">
            <v>Inflow</v>
          </cell>
          <cell r="D273" t="str">
            <v>Islam Qala - Taybad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3479</v>
          </cell>
        </row>
        <row r="274">
          <cell r="B274">
            <v>45339</v>
          </cell>
          <cell r="C274" t="str">
            <v>Inflow</v>
          </cell>
          <cell r="D274" t="str">
            <v>Spin Boldak –  Chaman</v>
          </cell>
          <cell r="E274">
            <v>57</v>
          </cell>
          <cell r="F274">
            <v>280</v>
          </cell>
          <cell r="G274">
            <v>337</v>
          </cell>
          <cell r="H274">
            <v>51</v>
          </cell>
          <cell r="I274">
            <v>96</v>
          </cell>
          <cell r="J274">
            <v>147</v>
          </cell>
          <cell r="K274">
            <v>484</v>
          </cell>
        </row>
        <row r="275">
          <cell r="B275">
            <v>45339</v>
          </cell>
          <cell r="C275" t="str">
            <v>Inflow</v>
          </cell>
          <cell r="D275" t="str">
            <v>Torkham – Bab-i-Pakistan</v>
          </cell>
          <cell r="E275">
            <v>168</v>
          </cell>
          <cell r="F275">
            <v>1533</v>
          </cell>
          <cell r="G275">
            <v>1701</v>
          </cell>
          <cell r="H275">
            <v>158</v>
          </cell>
          <cell r="I275">
            <v>504</v>
          </cell>
          <cell r="J275">
            <v>662</v>
          </cell>
          <cell r="K275">
            <v>2363</v>
          </cell>
        </row>
        <row r="276">
          <cell r="B276">
            <v>45339</v>
          </cell>
          <cell r="C276" t="str">
            <v>Outflow</v>
          </cell>
          <cell r="D276" t="str">
            <v>Ghulam Khan</v>
          </cell>
          <cell r="E276">
            <v>22</v>
          </cell>
          <cell r="F276">
            <v>58</v>
          </cell>
          <cell r="G276">
            <v>80</v>
          </cell>
          <cell r="H276">
            <v>19</v>
          </cell>
          <cell r="I276">
            <v>32</v>
          </cell>
          <cell r="J276">
            <v>51</v>
          </cell>
          <cell r="K276">
            <v>131</v>
          </cell>
        </row>
        <row r="277">
          <cell r="B277">
            <v>45339</v>
          </cell>
          <cell r="C277" t="str">
            <v>Outflow</v>
          </cell>
          <cell r="D277" t="str">
            <v>Islam Qala - Taybad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2203</v>
          </cell>
        </row>
        <row r="278">
          <cell r="B278">
            <v>45339</v>
          </cell>
          <cell r="C278" t="str">
            <v>Outflow</v>
          </cell>
          <cell r="D278" t="str">
            <v>Spin Boldak –  Chaman</v>
          </cell>
          <cell r="E278">
            <v>26</v>
          </cell>
          <cell r="F278">
            <v>229</v>
          </cell>
          <cell r="G278">
            <v>255</v>
          </cell>
          <cell r="H278">
            <v>32</v>
          </cell>
          <cell r="I278">
            <v>101</v>
          </cell>
          <cell r="J278">
            <v>133</v>
          </cell>
          <cell r="K278">
            <v>388</v>
          </cell>
        </row>
        <row r="279">
          <cell r="B279">
            <v>45339</v>
          </cell>
          <cell r="C279" t="str">
            <v>Outflow</v>
          </cell>
          <cell r="D279" t="str">
            <v>Torkham – Bab-i-Pakistan</v>
          </cell>
          <cell r="E279">
            <v>137</v>
          </cell>
          <cell r="F279">
            <v>1185</v>
          </cell>
          <cell r="G279">
            <v>1322</v>
          </cell>
          <cell r="H279">
            <v>145</v>
          </cell>
          <cell r="I279">
            <v>388</v>
          </cell>
          <cell r="J279">
            <v>533</v>
          </cell>
          <cell r="K279">
            <v>1855</v>
          </cell>
        </row>
        <row r="280">
          <cell r="B280">
            <v>45340</v>
          </cell>
          <cell r="C280" t="str">
            <v>Inflow</v>
          </cell>
          <cell r="D280" t="str">
            <v>Ghulam Khan</v>
          </cell>
          <cell r="E280">
            <v>28</v>
          </cell>
          <cell r="F280">
            <v>39</v>
          </cell>
          <cell r="G280">
            <v>67</v>
          </cell>
          <cell r="H280">
            <v>22</v>
          </cell>
          <cell r="I280">
            <v>26</v>
          </cell>
          <cell r="J280">
            <v>48</v>
          </cell>
          <cell r="K280">
            <v>115</v>
          </cell>
        </row>
        <row r="281">
          <cell r="B281">
            <v>45340</v>
          </cell>
          <cell r="C281" t="str">
            <v>Inflow</v>
          </cell>
          <cell r="D281" t="str">
            <v>Islam Qala - Taybad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3660</v>
          </cell>
        </row>
        <row r="282">
          <cell r="B282">
            <v>45340</v>
          </cell>
          <cell r="C282" t="str">
            <v>Inflow</v>
          </cell>
          <cell r="D282" t="str">
            <v>Spin Boldak –  Chaman</v>
          </cell>
          <cell r="E282">
            <v>26</v>
          </cell>
          <cell r="F282">
            <v>206</v>
          </cell>
          <cell r="G282">
            <v>232</v>
          </cell>
          <cell r="H282">
            <v>29</v>
          </cell>
          <cell r="I282">
            <v>69</v>
          </cell>
          <cell r="J282">
            <v>98</v>
          </cell>
          <cell r="K282">
            <v>330</v>
          </cell>
        </row>
        <row r="283">
          <cell r="B283">
            <v>45340</v>
          </cell>
          <cell r="C283" t="str">
            <v>Inflow</v>
          </cell>
          <cell r="D283" t="str">
            <v>Torkham – Bab-i-Pakistan</v>
          </cell>
          <cell r="E283">
            <v>180</v>
          </cell>
          <cell r="F283">
            <v>1307</v>
          </cell>
          <cell r="G283">
            <v>1487</v>
          </cell>
          <cell r="H283">
            <v>184</v>
          </cell>
          <cell r="I283">
            <v>441</v>
          </cell>
          <cell r="J283">
            <v>625</v>
          </cell>
          <cell r="K283">
            <v>2112</v>
          </cell>
        </row>
        <row r="284">
          <cell r="B284">
            <v>45340</v>
          </cell>
          <cell r="C284" t="str">
            <v>Outflow</v>
          </cell>
          <cell r="D284" t="str">
            <v>Ghulam Khan</v>
          </cell>
          <cell r="E284">
            <v>13</v>
          </cell>
          <cell r="F284">
            <v>37</v>
          </cell>
          <cell r="G284">
            <v>50</v>
          </cell>
          <cell r="H284">
            <v>13</v>
          </cell>
          <cell r="I284">
            <v>21</v>
          </cell>
          <cell r="J284">
            <v>34</v>
          </cell>
          <cell r="K284">
            <v>84</v>
          </cell>
        </row>
        <row r="285">
          <cell r="B285">
            <v>45340</v>
          </cell>
          <cell r="C285" t="str">
            <v>Outflow</v>
          </cell>
          <cell r="D285" t="str">
            <v>Islam Qala - Taybad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2586</v>
          </cell>
        </row>
        <row r="286">
          <cell r="B286">
            <v>45340</v>
          </cell>
          <cell r="C286" t="str">
            <v>Outflow</v>
          </cell>
          <cell r="D286" t="str">
            <v>Spin Boldak –  Chaman</v>
          </cell>
          <cell r="E286">
            <v>37</v>
          </cell>
          <cell r="F286">
            <v>201</v>
          </cell>
          <cell r="G286">
            <v>238</v>
          </cell>
          <cell r="H286">
            <v>26</v>
          </cell>
          <cell r="I286">
            <v>92</v>
          </cell>
          <cell r="J286">
            <v>118</v>
          </cell>
          <cell r="K286">
            <v>356</v>
          </cell>
        </row>
        <row r="287">
          <cell r="B287">
            <v>45340</v>
          </cell>
          <cell r="C287" t="str">
            <v>Outflow</v>
          </cell>
          <cell r="D287" t="str">
            <v>Torkham – Bab-i-Pakistan</v>
          </cell>
          <cell r="E287">
            <v>239</v>
          </cell>
          <cell r="F287">
            <v>1947</v>
          </cell>
          <cell r="G287">
            <v>2186</v>
          </cell>
          <cell r="H287">
            <v>218</v>
          </cell>
          <cell r="I287">
            <v>519</v>
          </cell>
          <cell r="J287">
            <v>737</v>
          </cell>
          <cell r="K287">
            <v>2923</v>
          </cell>
        </row>
        <row r="288">
          <cell r="B288">
            <v>45341</v>
          </cell>
          <cell r="C288" t="str">
            <v>Inflow</v>
          </cell>
          <cell r="D288" t="str">
            <v>Ghulam Khan</v>
          </cell>
          <cell r="E288">
            <v>15</v>
          </cell>
          <cell r="F288">
            <v>43</v>
          </cell>
          <cell r="G288">
            <v>58</v>
          </cell>
          <cell r="H288">
            <v>20</v>
          </cell>
          <cell r="I288">
            <v>17</v>
          </cell>
          <cell r="J288">
            <v>37</v>
          </cell>
          <cell r="K288">
            <v>95</v>
          </cell>
        </row>
        <row r="289">
          <cell r="B289">
            <v>45341</v>
          </cell>
          <cell r="C289" t="str">
            <v>Inflow</v>
          </cell>
          <cell r="D289" t="str">
            <v>Islam Qala - Taybad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3544</v>
          </cell>
        </row>
        <row r="290">
          <cell r="B290">
            <v>45341</v>
          </cell>
          <cell r="C290" t="str">
            <v>Inflow</v>
          </cell>
          <cell r="D290" t="str">
            <v>Spin Boldak –  Chaman</v>
          </cell>
          <cell r="E290">
            <v>30</v>
          </cell>
          <cell r="F290">
            <v>314</v>
          </cell>
          <cell r="G290">
            <v>344</v>
          </cell>
          <cell r="H290">
            <v>37</v>
          </cell>
          <cell r="I290">
            <v>83</v>
          </cell>
          <cell r="J290">
            <v>120</v>
          </cell>
          <cell r="K290">
            <v>464</v>
          </cell>
        </row>
        <row r="291">
          <cell r="B291">
            <v>45341</v>
          </cell>
          <cell r="C291" t="str">
            <v>Inflow</v>
          </cell>
          <cell r="D291" t="str">
            <v>Torkham – Bab-i-Pakistan</v>
          </cell>
          <cell r="E291">
            <v>79</v>
          </cell>
          <cell r="F291">
            <v>876</v>
          </cell>
          <cell r="G291">
            <v>955</v>
          </cell>
          <cell r="H291">
            <v>77</v>
          </cell>
          <cell r="I291">
            <v>278</v>
          </cell>
          <cell r="J291">
            <v>355</v>
          </cell>
          <cell r="K291">
            <v>1310</v>
          </cell>
        </row>
        <row r="292">
          <cell r="B292">
            <v>45341</v>
          </cell>
          <cell r="C292" t="str">
            <v>Outflow</v>
          </cell>
          <cell r="D292" t="str">
            <v>Ghulam Khan</v>
          </cell>
          <cell r="E292">
            <v>14</v>
          </cell>
          <cell r="F292">
            <v>42</v>
          </cell>
          <cell r="G292">
            <v>56</v>
          </cell>
          <cell r="H292">
            <v>17</v>
          </cell>
          <cell r="I292">
            <v>16</v>
          </cell>
          <cell r="J292">
            <v>33</v>
          </cell>
          <cell r="K292">
            <v>89</v>
          </cell>
        </row>
        <row r="293">
          <cell r="B293">
            <v>45341</v>
          </cell>
          <cell r="C293" t="str">
            <v>Outflow</v>
          </cell>
          <cell r="D293" t="str">
            <v>Islam Qala - Taybad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2229</v>
          </cell>
        </row>
        <row r="294">
          <cell r="B294">
            <v>45341</v>
          </cell>
          <cell r="C294" t="str">
            <v>Outflow</v>
          </cell>
          <cell r="D294" t="str">
            <v>Spin Boldak –  Chaman</v>
          </cell>
          <cell r="E294">
            <v>28</v>
          </cell>
          <cell r="F294">
            <v>212</v>
          </cell>
          <cell r="G294">
            <v>240</v>
          </cell>
          <cell r="H294">
            <v>24</v>
          </cell>
          <cell r="I294">
            <v>79</v>
          </cell>
          <cell r="J294">
            <v>103</v>
          </cell>
          <cell r="K294">
            <v>343</v>
          </cell>
        </row>
        <row r="295">
          <cell r="B295">
            <v>45341</v>
          </cell>
          <cell r="C295" t="str">
            <v>Outflow</v>
          </cell>
          <cell r="D295" t="str">
            <v>Torkham – Bab-i-Pakistan</v>
          </cell>
          <cell r="E295">
            <v>71</v>
          </cell>
          <cell r="F295">
            <v>1251</v>
          </cell>
          <cell r="G295">
            <v>1322</v>
          </cell>
          <cell r="H295">
            <v>62</v>
          </cell>
          <cell r="I295">
            <v>340</v>
          </cell>
          <cell r="J295">
            <v>402</v>
          </cell>
          <cell r="K295">
            <v>1724</v>
          </cell>
        </row>
        <row r="296">
          <cell r="B296">
            <v>45342</v>
          </cell>
          <cell r="C296" t="str">
            <v>Inflow</v>
          </cell>
          <cell r="D296" t="str">
            <v>Ghulam Khan</v>
          </cell>
          <cell r="E296">
            <v>26</v>
          </cell>
          <cell r="F296">
            <v>44</v>
          </cell>
          <cell r="G296">
            <v>70</v>
          </cell>
          <cell r="H296">
            <v>25</v>
          </cell>
          <cell r="I296">
            <v>31</v>
          </cell>
          <cell r="J296">
            <v>56</v>
          </cell>
          <cell r="K296">
            <v>126</v>
          </cell>
        </row>
        <row r="297">
          <cell r="B297">
            <v>45342</v>
          </cell>
          <cell r="C297" t="str">
            <v>Inflow</v>
          </cell>
          <cell r="D297" t="str">
            <v>Islam Qala - Taybad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3654</v>
          </cell>
        </row>
        <row r="298">
          <cell r="B298">
            <v>45342</v>
          </cell>
          <cell r="C298" t="str">
            <v>Inflow</v>
          </cell>
          <cell r="D298" t="str">
            <v>Spin Boldak –  Chaman</v>
          </cell>
          <cell r="E298">
            <v>33</v>
          </cell>
          <cell r="F298">
            <v>281</v>
          </cell>
          <cell r="G298">
            <v>314</v>
          </cell>
          <cell r="H298">
            <v>38</v>
          </cell>
          <cell r="I298">
            <v>87</v>
          </cell>
          <cell r="J298">
            <v>125</v>
          </cell>
          <cell r="K298">
            <v>439</v>
          </cell>
        </row>
        <row r="299">
          <cell r="B299">
            <v>45342</v>
          </cell>
          <cell r="C299" t="str">
            <v>Inflow</v>
          </cell>
          <cell r="D299" t="str">
            <v>Torkham – Bab-i-Pakistan</v>
          </cell>
          <cell r="E299">
            <v>200</v>
          </cell>
          <cell r="F299">
            <v>1570</v>
          </cell>
          <cell r="G299">
            <v>1770</v>
          </cell>
          <cell r="H299">
            <v>195</v>
          </cell>
          <cell r="I299">
            <v>654</v>
          </cell>
          <cell r="J299">
            <v>849</v>
          </cell>
          <cell r="K299">
            <v>2619</v>
          </cell>
        </row>
        <row r="300">
          <cell r="B300">
            <v>45342</v>
          </cell>
          <cell r="C300" t="str">
            <v>Outflow</v>
          </cell>
          <cell r="D300" t="str">
            <v>Ghulam Khan</v>
          </cell>
          <cell r="E300">
            <v>21</v>
          </cell>
          <cell r="F300">
            <v>36</v>
          </cell>
          <cell r="G300">
            <v>57</v>
          </cell>
          <cell r="H300">
            <v>22</v>
          </cell>
          <cell r="I300">
            <v>24</v>
          </cell>
          <cell r="J300">
            <v>46</v>
          </cell>
          <cell r="K300">
            <v>103</v>
          </cell>
        </row>
        <row r="301">
          <cell r="B301">
            <v>45342</v>
          </cell>
          <cell r="C301" t="str">
            <v>Outflow</v>
          </cell>
          <cell r="D301" t="str">
            <v>Islam Qala - Taybad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2445</v>
          </cell>
        </row>
        <row r="302">
          <cell r="B302">
            <v>45342</v>
          </cell>
          <cell r="C302" t="str">
            <v>Outflow</v>
          </cell>
          <cell r="D302" t="str">
            <v>Spin Boldak –  Chaman</v>
          </cell>
          <cell r="E302">
            <v>22</v>
          </cell>
          <cell r="F302">
            <v>256</v>
          </cell>
          <cell r="G302">
            <v>278</v>
          </cell>
          <cell r="H302">
            <v>33</v>
          </cell>
          <cell r="I302">
            <v>106</v>
          </cell>
          <cell r="J302">
            <v>139</v>
          </cell>
          <cell r="K302">
            <v>417</v>
          </cell>
        </row>
        <row r="303">
          <cell r="B303">
            <v>45342</v>
          </cell>
          <cell r="C303" t="str">
            <v>Outflow</v>
          </cell>
          <cell r="D303" t="str">
            <v>Torkham – Bab-i-Pakistan</v>
          </cell>
          <cell r="E303">
            <v>209</v>
          </cell>
          <cell r="F303">
            <v>1543</v>
          </cell>
          <cell r="G303">
            <v>1752</v>
          </cell>
          <cell r="H303">
            <v>217</v>
          </cell>
          <cell r="I303">
            <v>713</v>
          </cell>
          <cell r="J303">
            <v>930</v>
          </cell>
          <cell r="K303">
            <v>2682</v>
          </cell>
        </row>
        <row r="304">
          <cell r="B304">
            <v>45343</v>
          </cell>
          <cell r="C304" t="str">
            <v>Inflow</v>
          </cell>
          <cell r="D304" t="str">
            <v>Ghulam Khan</v>
          </cell>
          <cell r="E304">
            <v>24</v>
          </cell>
          <cell r="F304">
            <v>36</v>
          </cell>
          <cell r="G304">
            <v>60</v>
          </cell>
          <cell r="H304">
            <v>30</v>
          </cell>
          <cell r="I304">
            <v>27</v>
          </cell>
          <cell r="J304">
            <v>57</v>
          </cell>
          <cell r="K304">
            <v>117</v>
          </cell>
        </row>
        <row r="305">
          <cell r="B305">
            <v>45343</v>
          </cell>
          <cell r="C305" t="str">
            <v>Inflow</v>
          </cell>
          <cell r="D305" t="str">
            <v>Islam Qala - Taybad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3573</v>
          </cell>
        </row>
        <row r="306">
          <cell r="B306">
            <v>45343</v>
          </cell>
          <cell r="C306" t="str">
            <v>Inflow</v>
          </cell>
          <cell r="D306" t="str">
            <v>Spin Boldak –  Chaman</v>
          </cell>
          <cell r="E306">
            <v>44</v>
          </cell>
          <cell r="F306">
            <v>295</v>
          </cell>
          <cell r="G306">
            <v>339</v>
          </cell>
          <cell r="H306">
            <v>46</v>
          </cell>
          <cell r="I306">
            <v>93</v>
          </cell>
          <cell r="J306">
            <v>139</v>
          </cell>
          <cell r="K306">
            <v>478</v>
          </cell>
        </row>
        <row r="307">
          <cell r="B307">
            <v>45343</v>
          </cell>
          <cell r="C307" t="str">
            <v>Inflow</v>
          </cell>
          <cell r="D307" t="str">
            <v>Torkham – Bab-i-Pakistan</v>
          </cell>
          <cell r="E307">
            <v>265</v>
          </cell>
          <cell r="F307">
            <v>1570</v>
          </cell>
          <cell r="G307">
            <v>1835</v>
          </cell>
          <cell r="H307">
            <v>227</v>
          </cell>
          <cell r="I307">
            <v>550</v>
          </cell>
          <cell r="J307">
            <v>777</v>
          </cell>
          <cell r="K307">
            <v>2612</v>
          </cell>
        </row>
        <row r="308">
          <cell r="B308">
            <v>45343</v>
          </cell>
          <cell r="C308" t="str">
            <v>Outflow</v>
          </cell>
          <cell r="D308" t="str">
            <v>Ghulam Khan</v>
          </cell>
          <cell r="E308">
            <v>17</v>
          </cell>
          <cell r="F308">
            <v>45</v>
          </cell>
          <cell r="G308">
            <v>62</v>
          </cell>
          <cell r="H308">
            <v>14</v>
          </cell>
          <cell r="I308">
            <v>22</v>
          </cell>
          <cell r="J308">
            <v>36</v>
          </cell>
          <cell r="K308">
            <v>98</v>
          </cell>
        </row>
        <row r="309">
          <cell r="B309">
            <v>45343</v>
          </cell>
          <cell r="C309" t="str">
            <v>Outflow</v>
          </cell>
          <cell r="D309" t="str">
            <v>Islam Qala - Taybad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2705</v>
          </cell>
        </row>
        <row r="310">
          <cell r="B310">
            <v>45343</v>
          </cell>
          <cell r="C310" t="str">
            <v>Outflow</v>
          </cell>
          <cell r="D310" t="str">
            <v>Spin Boldak –  Chaman</v>
          </cell>
          <cell r="E310">
            <v>31</v>
          </cell>
          <cell r="F310">
            <v>257</v>
          </cell>
          <cell r="G310">
            <v>288</v>
          </cell>
          <cell r="H310">
            <v>34</v>
          </cell>
          <cell r="I310">
            <v>76</v>
          </cell>
          <cell r="J310">
            <v>110</v>
          </cell>
          <cell r="K310">
            <v>398</v>
          </cell>
        </row>
        <row r="311">
          <cell r="B311">
            <v>45343</v>
          </cell>
          <cell r="C311" t="str">
            <v>Outflow</v>
          </cell>
          <cell r="D311" t="str">
            <v>Torkham – Bab-i-Pakistan</v>
          </cell>
          <cell r="E311">
            <v>215</v>
          </cell>
          <cell r="F311">
            <v>1344</v>
          </cell>
          <cell r="G311">
            <v>1559</v>
          </cell>
          <cell r="H311">
            <v>174</v>
          </cell>
          <cell r="I311">
            <v>447</v>
          </cell>
          <cell r="J311">
            <v>621</v>
          </cell>
          <cell r="K311">
            <v>2180</v>
          </cell>
        </row>
        <row r="312">
          <cell r="B312">
            <v>45344</v>
          </cell>
          <cell r="C312" t="str">
            <v>Inflow</v>
          </cell>
          <cell r="D312" t="str">
            <v>Ghulam Khan</v>
          </cell>
          <cell r="E312">
            <v>25</v>
          </cell>
          <cell r="F312">
            <v>55</v>
          </cell>
          <cell r="G312">
            <v>80</v>
          </cell>
          <cell r="H312">
            <v>25</v>
          </cell>
          <cell r="I312">
            <v>25</v>
          </cell>
          <cell r="J312">
            <v>50</v>
          </cell>
          <cell r="K312">
            <v>130</v>
          </cell>
        </row>
        <row r="313">
          <cell r="B313">
            <v>45344</v>
          </cell>
          <cell r="C313" t="str">
            <v>Inflow</v>
          </cell>
          <cell r="D313" t="str">
            <v>Islam Qala - Taybad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3627</v>
          </cell>
        </row>
        <row r="314">
          <cell r="B314">
            <v>45344</v>
          </cell>
          <cell r="C314" t="str">
            <v>Inflow</v>
          </cell>
          <cell r="D314" t="str">
            <v>Spin Boldak –  Chaman</v>
          </cell>
          <cell r="E314">
            <v>34</v>
          </cell>
          <cell r="F314">
            <v>331</v>
          </cell>
          <cell r="G314">
            <v>365</v>
          </cell>
          <cell r="H314">
            <v>37</v>
          </cell>
          <cell r="I314">
            <v>99</v>
          </cell>
          <cell r="J314">
            <v>136</v>
          </cell>
          <cell r="K314">
            <v>501</v>
          </cell>
        </row>
        <row r="315">
          <cell r="B315">
            <v>45344</v>
          </cell>
          <cell r="C315" t="str">
            <v>Inflow</v>
          </cell>
          <cell r="D315" t="str">
            <v>Torkham – Bab-i-Pakistan</v>
          </cell>
          <cell r="E315">
            <v>180</v>
          </cell>
          <cell r="F315">
            <v>1365</v>
          </cell>
          <cell r="G315">
            <v>1545</v>
          </cell>
          <cell r="H315">
            <v>197</v>
          </cell>
          <cell r="I315">
            <v>566</v>
          </cell>
          <cell r="J315">
            <v>763</v>
          </cell>
          <cell r="K315">
            <v>2308</v>
          </cell>
        </row>
        <row r="316">
          <cell r="B316">
            <v>45344</v>
          </cell>
          <cell r="C316" t="str">
            <v>Outflow</v>
          </cell>
          <cell r="D316" t="str">
            <v>Ghulam Khan</v>
          </cell>
          <cell r="E316">
            <v>19</v>
          </cell>
          <cell r="F316">
            <v>46</v>
          </cell>
          <cell r="G316">
            <v>65</v>
          </cell>
          <cell r="H316">
            <v>18</v>
          </cell>
          <cell r="I316">
            <v>21</v>
          </cell>
          <cell r="J316">
            <v>39</v>
          </cell>
          <cell r="K316">
            <v>104</v>
          </cell>
        </row>
        <row r="317">
          <cell r="B317">
            <v>45344</v>
          </cell>
          <cell r="C317" t="str">
            <v>Outflow</v>
          </cell>
          <cell r="D317" t="str">
            <v>Islam Qala - Taybad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2546</v>
          </cell>
        </row>
        <row r="318">
          <cell r="B318">
            <v>45344</v>
          </cell>
          <cell r="C318" t="str">
            <v>Outflow</v>
          </cell>
          <cell r="D318" t="str">
            <v>Spin Boldak –  Chaman</v>
          </cell>
          <cell r="E318">
            <v>28</v>
          </cell>
          <cell r="F318">
            <v>318</v>
          </cell>
          <cell r="G318">
            <v>346</v>
          </cell>
          <cell r="H318">
            <v>41</v>
          </cell>
          <cell r="I318">
            <v>111</v>
          </cell>
          <cell r="J318">
            <v>152</v>
          </cell>
          <cell r="K318">
            <v>498</v>
          </cell>
        </row>
        <row r="319">
          <cell r="B319">
            <v>45344</v>
          </cell>
          <cell r="C319" t="str">
            <v>Outflow</v>
          </cell>
          <cell r="D319" t="str">
            <v>Torkham – Bab-i-Pakistan</v>
          </cell>
          <cell r="E319">
            <v>215</v>
          </cell>
          <cell r="F319">
            <v>1244</v>
          </cell>
          <cell r="G319">
            <v>1459</v>
          </cell>
          <cell r="H319">
            <v>184</v>
          </cell>
          <cell r="I319">
            <v>525</v>
          </cell>
          <cell r="J319">
            <v>709</v>
          </cell>
          <cell r="K319">
            <v>2168</v>
          </cell>
        </row>
        <row r="320">
          <cell r="B320">
            <v>45345</v>
          </cell>
          <cell r="C320" t="str">
            <v>Inflow</v>
          </cell>
          <cell r="D320" t="str">
            <v>Ghulam Khan</v>
          </cell>
          <cell r="E320">
            <v>14</v>
          </cell>
          <cell r="F320">
            <v>29</v>
          </cell>
          <cell r="G320">
            <v>43</v>
          </cell>
          <cell r="H320">
            <v>12</v>
          </cell>
          <cell r="I320">
            <v>29</v>
          </cell>
          <cell r="J320">
            <v>41</v>
          </cell>
          <cell r="K320">
            <v>84</v>
          </cell>
        </row>
        <row r="321">
          <cell r="B321">
            <v>45345</v>
          </cell>
          <cell r="C321" t="str">
            <v>Inflow</v>
          </cell>
          <cell r="D321" t="str">
            <v>Islam Qala - Taybad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2251</v>
          </cell>
        </row>
        <row r="322">
          <cell r="B322">
            <v>45345</v>
          </cell>
          <cell r="C322" t="str">
            <v>Inflow</v>
          </cell>
          <cell r="D322" t="str">
            <v>Spin Boldak –  Chaman</v>
          </cell>
          <cell r="E322">
            <v>25</v>
          </cell>
          <cell r="F322">
            <v>234</v>
          </cell>
          <cell r="G322">
            <v>259</v>
          </cell>
          <cell r="H322">
            <v>43</v>
          </cell>
          <cell r="I322">
            <v>83</v>
          </cell>
          <cell r="J322">
            <v>126</v>
          </cell>
          <cell r="K322">
            <v>385</v>
          </cell>
        </row>
        <row r="323">
          <cell r="B323">
            <v>45345</v>
          </cell>
          <cell r="C323" t="str">
            <v>Inflow</v>
          </cell>
          <cell r="D323" t="str">
            <v>Torkham – Bab-i-Pakistan</v>
          </cell>
          <cell r="E323">
            <v>166</v>
          </cell>
          <cell r="F323">
            <v>1432</v>
          </cell>
          <cell r="G323">
            <v>1598</v>
          </cell>
          <cell r="H323">
            <v>163</v>
          </cell>
          <cell r="I323">
            <v>554</v>
          </cell>
          <cell r="J323">
            <v>717</v>
          </cell>
          <cell r="K323">
            <v>2315</v>
          </cell>
        </row>
        <row r="324">
          <cell r="B324">
            <v>45345</v>
          </cell>
          <cell r="C324" t="str">
            <v>Outflow</v>
          </cell>
          <cell r="D324" t="str">
            <v>Ghulam Khan</v>
          </cell>
          <cell r="E324">
            <v>12</v>
          </cell>
          <cell r="F324">
            <v>35</v>
          </cell>
          <cell r="G324">
            <v>47</v>
          </cell>
          <cell r="H324">
            <v>15</v>
          </cell>
          <cell r="I324">
            <v>23</v>
          </cell>
          <cell r="J324">
            <v>38</v>
          </cell>
          <cell r="K324">
            <v>85</v>
          </cell>
        </row>
        <row r="325">
          <cell r="B325">
            <v>45345</v>
          </cell>
          <cell r="C325" t="str">
            <v>Outflow</v>
          </cell>
          <cell r="D325" t="str">
            <v>Islam Qala - Taybad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1283</v>
          </cell>
        </row>
        <row r="326">
          <cell r="B326">
            <v>45345</v>
          </cell>
          <cell r="C326" t="str">
            <v>Outflow</v>
          </cell>
          <cell r="D326" t="str">
            <v>Spin Boldak –  Chaman</v>
          </cell>
          <cell r="E326">
            <v>33</v>
          </cell>
          <cell r="F326">
            <v>172</v>
          </cell>
          <cell r="G326">
            <v>205</v>
          </cell>
          <cell r="H326">
            <v>26</v>
          </cell>
          <cell r="I326">
            <v>62</v>
          </cell>
          <cell r="J326">
            <v>88</v>
          </cell>
          <cell r="K326">
            <v>293</v>
          </cell>
        </row>
        <row r="327">
          <cell r="B327">
            <v>45345</v>
          </cell>
          <cell r="C327" t="str">
            <v>Outflow</v>
          </cell>
          <cell r="D327" t="str">
            <v>Torkham – Bab-i-Pakistan</v>
          </cell>
          <cell r="E327">
            <v>141</v>
          </cell>
          <cell r="F327">
            <v>1083</v>
          </cell>
          <cell r="G327">
            <v>1224</v>
          </cell>
          <cell r="H327">
            <v>113</v>
          </cell>
          <cell r="I327">
            <v>441</v>
          </cell>
          <cell r="J327">
            <v>554</v>
          </cell>
          <cell r="K327">
            <v>1778</v>
          </cell>
        </row>
        <row r="328">
          <cell r="B328">
            <v>45346</v>
          </cell>
          <cell r="C328" t="str">
            <v>Inflow</v>
          </cell>
          <cell r="D328" t="str">
            <v>Ghulam Khan</v>
          </cell>
          <cell r="E328">
            <v>26</v>
          </cell>
          <cell r="F328">
            <v>55</v>
          </cell>
          <cell r="G328">
            <v>81</v>
          </cell>
          <cell r="H328">
            <v>25</v>
          </cell>
          <cell r="I328">
            <v>28</v>
          </cell>
          <cell r="J328">
            <v>53</v>
          </cell>
          <cell r="K328">
            <v>134</v>
          </cell>
        </row>
        <row r="329">
          <cell r="B329">
            <v>45346</v>
          </cell>
          <cell r="C329" t="str">
            <v>Inflow</v>
          </cell>
          <cell r="D329" t="str">
            <v>Islam Qala - Taybad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3110</v>
          </cell>
        </row>
        <row r="330">
          <cell r="B330">
            <v>45346</v>
          </cell>
          <cell r="C330" t="str">
            <v>Inflow</v>
          </cell>
          <cell r="D330" t="str">
            <v>Spin Boldak –  Chaman</v>
          </cell>
          <cell r="E330">
            <v>49</v>
          </cell>
          <cell r="F330">
            <v>307</v>
          </cell>
          <cell r="G330">
            <v>356</v>
          </cell>
          <cell r="H330">
            <v>44</v>
          </cell>
          <cell r="I330">
            <v>136</v>
          </cell>
          <cell r="J330">
            <v>180</v>
          </cell>
          <cell r="K330">
            <v>536</v>
          </cell>
        </row>
        <row r="331">
          <cell r="B331">
            <v>45346</v>
          </cell>
          <cell r="C331" t="str">
            <v>Inflow</v>
          </cell>
          <cell r="D331" t="str">
            <v>Torkham – Bab-i-Pakistan</v>
          </cell>
          <cell r="E331">
            <v>180</v>
          </cell>
          <cell r="F331">
            <v>1479</v>
          </cell>
          <cell r="G331">
            <v>1659</v>
          </cell>
          <cell r="H331">
            <v>194</v>
          </cell>
          <cell r="I331">
            <v>561</v>
          </cell>
          <cell r="J331">
            <v>755</v>
          </cell>
          <cell r="K331">
            <v>2414</v>
          </cell>
        </row>
        <row r="332">
          <cell r="B332">
            <v>45346</v>
          </cell>
          <cell r="C332" t="str">
            <v>Outflow</v>
          </cell>
          <cell r="D332" t="str">
            <v>Ghulam Khan</v>
          </cell>
          <cell r="E332">
            <v>21</v>
          </cell>
          <cell r="F332">
            <v>46</v>
          </cell>
          <cell r="G332">
            <v>67</v>
          </cell>
          <cell r="H332">
            <v>24</v>
          </cell>
          <cell r="I332">
            <v>22</v>
          </cell>
          <cell r="J332">
            <v>46</v>
          </cell>
          <cell r="K332">
            <v>113</v>
          </cell>
        </row>
        <row r="333">
          <cell r="B333">
            <v>45346</v>
          </cell>
          <cell r="C333" t="str">
            <v>Outflow</v>
          </cell>
          <cell r="D333" t="str">
            <v>Islam Qala - Taybad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2400</v>
          </cell>
        </row>
        <row r="334">
          <cell r="B334">
            <v>45346</v>
          </cell>
          <cell r="C334" t="str">
            <v>Outflow</v>
          </cell>
          <cell r="D334" t="str">
            <v>Spin Boldak –  Chaman</v>
          </cell>
          <cell r="E334">
            <v>29</v>
          </cell>
          <cell r="F334">
            <v>273</v>
          </cell>
          <cell r="G334">
            <v>302</v>
          </cell>
          <cell r="H334">
            <v>33</v>
          </cell>
          <cell r="I334">
            <v>106</v>
          </cell>
          <cell r="J334">
            <v>139</v>
          </cell>
          <cell r="K334">
            <v>441</v>
          </cell>
        </row>
        <row r="335">
          <cell r="B335">
            <v>45346</v>
          </cell>
          <cell r="C335" t="str">
            <v>Outflow</v>
          </cell>
          <cell r="D335" t="str">
            <v>Torkham – Bab-i-Pakistan</v>
          </cell>
          <cell r="E335">
            <v>132</v>
          </cell>
          <cell r="F335">
            <v>1120</v>
          </cell>
          <cell r="G335">
            <v>1252</v>
          </cell>
          <cell r="H335">
            <v>144</v>
          </cell>
          <cell r="I335">
            <v>416</v>
          </cell>
          <cell r="J335">
            <v>560</v>
          </cell>
          <cell r="K335">
            <v>1812</v>
          </cell>
        </row>
        <row r="336">
          <cell r="B336">
            <v>45347</v>
          </cell>
          <cell r="C336" t="str">
            <v>Inflow</v>
          </cell>
          <cell r="D336" t="str">
            <v>Ghulam Khan</v>
          </cell>
          <cell r="E336">
            <v>22</v>
          </cell>
          <cell r="F336">
            <v>49</v>
          </cell>
          <cell r="G336">
            <v>71</v>
          </cell>
          <cell r="H336">
            <v>21</v>
          </cell>
          <cell r="I336">
            <v>16</v>
          </cell>
          <cell r="J336">
            <v>37</v>
          </cell>
          <cell r="K336">
            <v>108</v>
          </cell>
        </row>
        <row r="337">
          <cell r="B337">
            <v>45347</v>
          </cell>
          <cell r="C337" t="str">
            <v>Inflow</v>
          </cell>
          <cell r="D337" t="str">
            <v>Islam Qala - Taybad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3091</v>
          </cell>
        </row>
        <row r="338">
          <cell r="B338">
            <v>45347</v>
          </cell>
          <cell r="C338" t="str">
            <v>Inflow</v>
          </cell>
          <cell r="D338" t="str">
            <v>Spin Boldak –  Chaman</v>
          </cell>
          <cell r="E338">
            <v>46</v>
          </cell>
          <cell r="F338">
            <v>332</v>
          </cell>
          <cell r="G338">
            <v>378</v>
          </cell>
          <cell r="H338">
            <v>34</v>
          </cell>
          <cell r="I338">
            <v>151</v>
          </cell>
          <cell r="J338">
            <v>185</v>
          </cell>
          <cell r="K338">
            <v>563</v>
          </cell>
        </row>
        <row r="339">
          <cell r="B339">
            <v>45347</v>
          </cell>
          <cell r="C339" t="str">
            <v>Inflow</v>
          </cell>
          <cell r="D339" t="str">
            <v>Torkham – Bab-i-Pakistan</v>
          </cell>
          <cell r="E339">
            <v>297</v>
          </cell>
          <cell r="F339">
            <v>1669</v>
          </cell>
          <cell r="G339">
            <v>1966</v>
          </cell>
          <cell r="H339">
            <v>243</v>
          </cell>
          <cell r="I339">
            <v>686</v>
          </cell>
          <cell r="J339">
            <v>929</v>
          </cell>
          <cell r="K339">
            <v>2895</v>
          </cell>
        </row>
        <row r="340">
          <cell r="B340">
            <v>45347</v>
          </cell>
          <cell r="C340" t="str">
            <v>Outflow</v>
          </cell>
          <cell r="D340" t="str">
            <v>Ghulam Khan</v>
          </cell>
          <cell r="E340">
            <v>27</v>
          </cell>
          <cell r="F340">
            <v>60</v>
          </cell>
          <cell r="G340">
            <v>87</v>
          </cell>
          <cell r="H340">
            <v>28</v>
          </cell>
          <cell r="I340">
            <v>35</v>
          </cell>
          <cell r="J340">
            <v>63</v>
          </cell>
          <cell r="K340">
            <v>150</v>
          </cell>
        </row>
        <row r="341">
          <cell r="B341">
            <v>45347</v>
          </cell>
          <cell r="C341" t="str">
            <v>Outflow</v>
          </cell>
          <cell r="D341" t="str">
            <v>Islam Qala - Taybad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2291</v>
          </cell>
        </row>
        <row r="342">
          <cell r="B342">
            <v>45347</v>
          </cell>
          <cell r="C342" t="str">
            <v>Outflow</v>
          </cell>
          <cell r="D342" t="str">
            <v>Spin Boldak –  Chaman</v>
          </cell>
          <cell r="E342">
            <v>22</v>
          </cell>
          <cell r="F342">
            <v>265</v>
          </cell>
          <cell r="G342">
            <v>287</v>
          </cell>
          <cell r="H342">
            <v>28</v>
          </cell>
          <cell r="I342">
            <v>93</v>
          </cell>
          <cell r="J342">
            <v>121</v>
          </cell>
          <cell r="K342">
            <v>408</v>
          </cell>
        </row>
        <row r="343">
          <cell r="B343">
            <v>45347</v>
          </cell>
          <cell r="C343" t="str">
            <v>Outflow</v>
          </cell>
          <cell r="D343" t="str">
            <v>Torkham – Bab-i-Pakistan</v>
          </cell>
          <cell r="E343">
            <v>281</v>
          </cell>
          <cell r="F343">
            <v>1454</v>
          </cell>
          <cell r="G343">
            <v>1735</v>
          </cell>
          <cell r="H343">
            <v>235</v>
          </cell>
          <cell r="I343">
            <v>631</v>
          </cell>
          <cell r="J343">
            <v>866</v>
          </cell>
          <cell r="K343">
            <v>2601</v>
          </cell>
        </row>
        <row r="344">
          <cell r="B344">
            <v>45348</v>
          </cell>
          <cell r="C344" t="str">
            <v>Inflow</v>
          </cell>
          <cell r="D344" t="str">
            <v>Ghulam Khan</v>
          </cell>
          <cell r="E344">
            <v>24</v>
          </cell>
          <cell r="F344">
            <v>59</v>
          </cell>
          <cell r="G344">
            <v>83</v>
          </cell>
          <cell r="H344">
            <v>25</v>
          </cell>
          <cell r="I344">
            <v>41</v>
          </cell>
          <cell r="J344">
            <v>66</v>
          </cell>
          <cell r="K344">
            <v>149</v>
          </cell>
        </row>
        <row r="345">
          <cell r="B345">
            <v>45348</v>
          </cell>
          <cell r="C345" t="str">
            <v>Inflow</v>
          </cell>
          <cell r="D345" t="str">
            <v>Islam Qala - Taybad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2467</v>
          </cell>
        </row>
        <row r="346">
          <cell r="B346">
            <v>45348</v>
          </cell>
          <cell r="C346" t="str">
            <v>Inflow</v>
          </cell>
          <cell r="D346" t="str">
            <v>Spin Boldak –  Chaman</v>
          </cell>
          <cell r="E346">
            <v>22</v>
          </cell>
          <cell r="F346">
            <v>234</v>
          </cell>
          <cell r="G346">
            <v>256</v>
          </cell>
          <cell r="H346">
            <v>31</v>
          </cell>
          <cell r="I346">
            <v>73</v>
          </cell>
          <cell r="J346">
            <v>104</v>
          </cell>
          <cell r="K346">
            <v>360</v>
          </cell>
        </row>
        <row r="347">
          <cell r="B347">
            <v>45348</v>
          </cell>
          <cell r="C347" t="str">
            <v>Inflow</v>
          </cell>
          <cell r="D347" t="str">
            <v>Torkham – Bab-i-Pakistan</v>
          </cell>
          <cell r="E347">
            <v>257</v>
          </cell>
          <cell r="F347">
            <v>2081</v>
          </cell>
          <cell r="G347">
            <v>2338</v>
          </cell>
          <cell r="H347">
            <v>218</v>
          </cell>
          <cell r="I347">
            <v>694</v>
          </cell>
          <cell r="J347">
            <v>912</v>
          </cell>
          <cell r="K347">
            <v>3250</v>
          </cell>
        </row>
        <row r="348">
          <cell r="B348">
            <v>45348</v>
          </cell>
          <cell r="C348" t="str">
            <v>Inflow</v>
          </cell>
          <cell r="D348" t="str">
            <v>Zaranj – Milak</v>
          </cell>
          <cell r="E348">
            <v>31</v>
          </cell>
          <cell r="F348">
            <v>3163</v>
          </cell>
          <cell r="G348">
            <v>3194</v>
          </cell>
          <cell r="H348">
            <v>30</v>
          </cell>
          <cell r="I348">
            <v>106</v>
          </cell>
          <cell r="J348">
            <v>136</v>
          </cell>
          <cell r="K348">
            <v>3330</v>
          </cell>
        </row>
        <row r="349">
          <cell r="B349">
            <v>45348</v>
          </cell>
          <cell r="C349" t="str">
            <v>Outflow</v>
          </cell>
          <cell r="D349" t="str">
            <v>Ghulam Khan</v>
          </cell>
          <cell r="E349">
            <v>23</v>
          </cell>
          <cell r="F349">
            <v>50</v>
          </cell>
          <cell r="G349">
            <v>73</v>
          </cell>
          <cell r="H349">
            <v>29</v>
          </cell>
          <cell r="I349">
            <v>27</v>
          </cell>
          <cell r="J349">
            <v>56</v>
          </cell>
          <cell r="K349">
            <v>129</v>
          </cell>
        </row>
        <row r="350">
          <cell r="B350">
            <v>45348</v>
          </cell>
          <cell r="C350" t="str">
            <v>Outflow</v>
          </cell>
          <cell r="D350" t="str">
            <v>Islam Qala - Taybad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1691</v>
          </cell>
        </row>
        <row r="351">
          <cell r="B351">
            <v>45348</v>
          </cell>
          <cell r="C351" t="str">
            <v>Outflow</v>
          </cell>
          <cell r="D351" t="str">
            <v>Spin Boldak –  Chaman</v>
          </cell>
          <cell r="E351">
            <v>15</v>
          </cell>
          <cell r="F351">
            <v>178</v>
          </cell>
          <cell r="G351">
            <v>193</v>
          </cell>
          <cell r="H351">
            <v>20</v>
          </cell>
          <cell r="I351">
            <v>59</v>
          </cell>
          <cell r="J351">
            <v>79</v>
          </cell>
          <cell r="K351">
            <v>272</v>
          </cell>
        </row>
        <row r="352">
          <cell r="B352">
            <v>45348</v>
          </cell>
          <cell r="C352" t="str">
            <v>Outflow</v>
          </cell>
          <cell r="D352" t="str">
            <v>Torkham – Bab-i-Pakistan</v>
          </cell>
          <cell r="E352">
            <v>214</v>
          </cell>
          <cell r="F352">
            <v>1552</v>
          </cell>
          <cell r="G352">
            <v>1766</v>
          </cell>
          <cell r="H352">
            <v>229</v>
          </cell>
          <cell r="I352">
            <v>675</v>
          </cell>
          <cell r="J352">
            <v>904</v>
          </cell>
          <cell r="K352">
            <v>2670</v>
          </cell>
        </row>
        <row r="353">
          <cell r="B353">
            <v>45348</v>
          </cell>
          <cell r="C353" t="str">
            <v>Outflow</v>
          </cell>
          <cell r="D353" t="str">
            <v>Zaranj – Milak</v>
          </cell>
          <cell r="E353">
            <v>0</v>
          </cell>
          <cell r="F353">
            <v>1069</v>
          </cell>
          <cell r="G353">
            <v>1069</v>
          </cell>
          <cell r="H353">
            <v>2</v>
          </cell>
          <cell r="I353">
            <v>30</v>
          </cell>
          <cell r="J353">
            <v>32</v>
          </cell>
          <cell r="K353">
            <v>1101</v>
          </cell>
        </row>
        <row r="354">
          <cell r="B354">
            <v>45349</v>
          </cell>
          <cell r="C354" t="str">
            <v>Inflow</v>
          </cell>
          <cell r="D354" t="str">
            <v>Ghulam Khan</v>
          </cell>
          <cell r="E354">
            <v>22</v>
          </cell>
          <cell r="F354">
            <v>43</v>
          </cell>
          <cell r="G354">
            <v>65</v>
          </cell>
          <cell r="H354">
            <v>21</v>
          </cell>
          <cell r="I354">
            <v>24</v>
          </cell>
          <cell r="J354">
            <v>45</v>
          </cell>
          <cell r="K354">
            <v>110</v>
          </cell>
        </row>
        <row r="355">
          <cell r="B355">
            <v>45349</v>
          </cell>
          <cell r="C355" t="str">
            <v>Inflow</v>
          </cell>
          <cell r="D355" t="str">
            <v>Islam Qala - Taybad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3277</v>
          </cell>
        </row>
        <row r="356">
          <cell r="B356">
            <v>45349</v>
          </cell>
          <cell r="C356" t="str">
            <v>Inflow</v>
          </cell>
          <cell r="D356" t="str">
            <v>Spin Boldak –  Chaman</v>
          </cell>
          <cell r="E356">
            <v>32</v>
          </cell>
          <cell r="F356">
            <v>287</v>
          </cell>
          <cell r="G356">
            <v>319</v>
          </cell>
          <cell r="H356">
            <v>38</v>
          </cell>
          <cell r="I356">
            <v>76</v>
          </cell>
          <cell r="J356">
            <v>114</v>
          </cell>
          <cell r="K356">
            <v>433</v>
          </cell>
        </row>
        <row r="357">
          <cell r="B357">
            <v>45349</v>
          </cell>
          <cell r="C357" t="str">
            <v>Inflow</v>
          </cell>
          <cell r="D357" t="str">
            <v>Torkham – Bab-i-Pakistan</v>
          </cell>
          <cell r="E357">
            <v>160</v>
          </cell>
          <cell r="F357">
            <v>1678</v>
          </cell>
          <cell r="G357">
            <v>1838</v>
          </cell>
          <cell r="H357">
            <v>164</v>
          </cell>
          <cell r="I357">
            <v>549</v>
          </cell>
          <cell r="J357">
            <v>713</v>
          </cell>
          <cell r="K357">
            <v>2551</v>
          </cell>
        </row>
        <row r="358">
          <cell r="B358">
            <v>45349</v>
          </cell>
          <cell r="C358" t="str">
            <v>Inflow</v>
          </cell>
          <cell r="D358" t="str">
            <v>Zaranj – Milak</v>
          </cell>
          <cell r="E358">
            <v>33</v>
          </cell>
          <cell r="F358">
            <v>2826</v>
          </cell>
          <cell r="G358">
            <v>2859</v>
          </cell>
          <cell r="H358">
            <v>60</v>
          </cell>
          <cell r="I358">
            <v>125</v>
          </cell>
          <cell r="J358">
            <v>185</v>
          </cell>
          <cell r="K358">
            <v>3044</v>
          </cell>
        </row>
        <row r="359">
          <cell r="B359">
            <v>45349</v>
          </cell>
          <cell r="C359" t="str">
            <v>Outflow</v>
          </cell>
          <cell r="D359" t="str">
            <v>Ghulam Khan</v>
          </cell>
          <cell r="E359">
            <v>25</v>
          </cell>
          <cell r="F359">
            <v>53</v>
          </cell>
          <cell r="G359">
            <v>78</v>
          </cell>
          <cell r="H359">
            <v>31</v>
          </cell>
          <cell r="I359">
            <v>29</v>
          </cell>
          <cell r="J359">
            <v>60</v>
          </cell>
          <cell r="K359">
            <v>138</v>
          </cell>
        </row>
        <row r="360">
          <cell r="B360">
            <v>45349</v>
          </cell>
          <cell r="C360" t="str">
            <v>Outflow</v>
          </cell>
          <cell r="D360" t="str">
            <v>Islam Qala - Taybad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1549</v>
          </cell>
        </row>
        <row r="361">
          <cell r="B361">
            <v>45349</v>
          </cell>
          <cell r="C361" t="str">
            <v>Outflow</v>
          </cell>
          <cell r="D361" t="str">
            <v>Spin Boldak –  Chaman</v>
          </cell>
          <cell r="E361">
            <v>25</v>
          </cell>
          <cell r="F361">
            <v>197</v>
          </cell>
          <cell r="G361">
            <v>222</v>
          </cell>
          <cell r="H361">
            <v>17</v>
          </cell>
          <cell r="I361">
            <v>85</v>
          </cell>
          <cell r="J361">
            <v>102</v>
          </cell>
          <cell r="K361">
            <v>324</v>
          </cell>
        </row>
        <row r="362">
          <cell r="B362">
            <v>45349</v>
          </cell>
          <cell r="C362" t="str">
            <v>Outflow</v>
          </cell>
          <cell r="D362" t="str">
            <v>Torkham – Bab-i-Pakistan</v>
          </cell>
          <cell r="E362">
            <v>156</v>
          </cell>
          <cell r="F362">
            <v>1311</v>
          </cell>
          <cell r="G362">
            <v>1467</v>
          </cell>
          <cell r="H362">
            <v>156</v>
          </cell>
          <cell r="I362">
            <v>543</v>
          </cell>
          <cell r="J362">
            <v>699</v>
          </cell>
          <cell r="K362">
            <v>2166</v>
          </cell>
        </row>
        <row r="363">
          <cell r="B363">
            <v>45349</v>
          </cell>
          <cell r="C363" t="str">
            <v>Outflow</v>
          </cell>
          <cell r="D363" t="str">
            <v>Zaranj – Milak</v>
          </cell>
          <cell r="E363">
            <v>2</v>
          </cell>
          <cell r="F363">
            <v>877</v>
          </cell>
          <cell r="G363">
            <v>879</v>
          </cell>
          <cell r="H363">
            <v>5</v>
          </cell>
          <cell r="I363">
            <v>21</v>
          </cell>
          <cell r="J363">
            <v>26</v>
          </cell>
          <cell r="K363">
            <v>905</v>
          </cell>
        </row>
        <row r="364">
          <cell r="B364">
            <v>45350</v>
          </cell>
          <cell r="C364" t="str">
            <v>Inflow</v>
          </cell>
          <cell r="D364" t="str">
            <v>Ghulam Khan</v>
          </cell>
          <cell r="E364">
            <v>30</v>
          </cell>
          <cell r="F364">
            <v>67</v>
          </cell>
          <cell r="G364">
            <v>97</v>
          </cell>
          <cell r="H364">
            <v>32</v>
          </cell>
          <cell r="I364">
            <v>37</v>
          </cell>
          <cell r="J364">
            <v>69</v>
          </cell>
          <cell r="K364">
            <v>166</v>
          </cell>
        </row>
        <row r="365">
          <cell r="B365">
            <v>45350</v>
          </cell>
          <cell r="C365" t="str">
            <v>Inflow</v>
          </cell>
          <cell r="D365" t="str">
            <v>Islam Qala - Taybad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2841</v>
          </cell>
        </row>
        <row r="366">
          <cell r="B366">
            <v>45350</v>
          </cell>
          <cell r="C366" t="str">
            <v>Inflow</v>
          </cell>
          <cell r="D366" t="str">
            <v>Spin Boldak –  Chaman</v>
          </cell>
          <cell r="E366">
            <v>42</v>
          </cell>
          <cell r="F366">
            <v>331</v>
          </cell>
          <cell r="G366">
            <v>373</v>
          </cell>
          <cell r="H366">
            <v>40</v>
          </cell>
          <cell r="I366">
            <v>111</v>
          </cell>
          <cell r="J366">
            <v>151</v>
          </cell>
          <cell r="K366">
            <v>524</v>
          </cell>
        </row>
        <row r="367">
          <cell r="B367">
            <v>45350</v>
          </cell>
          <cell r="C367" t="str">
            <v>Inflow</v>
          </cell>
          <cell r="D367" t="str">
            <v>Torkham – Bab-i-Pakistan</v>
          </cell>
          <cell r="E367">
            <v>264</v>
          </cell>
          <cell r="F367">
            <v>1849</v>
          </cell>
          <cell r="G367">
            <v>2113</v>
          </cell>
          <cell r="H367">
            <v>240</v>
          </cell>
          <cell r="I367">
            <v>613</v>
          </cell>
          <cell r="J367">
            <v>853</v>
          </cell>
          <cell r="K367">
            <v>2966</v>
          </cell>
        </row>
        <row r="368">
          <cell r="B368">
            <v>45350</v>
          </cell>
          <cell r="C368" t="str">
            <v>Inflow</v>
          </cell>
          <cell r="D368" t="str">
            <v>Zaranj – Milak</v>
          </cell>
          <cell r="E368">
            <v>32</v>
          </cell>
          <cell r="F368">
            <v>3262</v>
          </cell>
          <cell r="G368">
            <v>3294</v>
          </cell>
          <cell r="H368">
            <v>30</v>
          </cell>
          <cell r="I368">
            <v>105</v>
          </cell>
          <cell r="J368">
            <v>135</v>
          </cell>
          <cell r="K368">
            <v>3429</v>
          </cell>
        </row>
        <row r="369">
          <cell r="B369">
            <v>45350</v>
          </cell>
          <cell r="C369" t="str">
            <v>Outflow</v>
          </cell>
          <cell r="D369" t="str">
            <v>Ghulam Khan</v>
          </cell>
          <cell r="E369">
            <v>23</v>
          </cell>
          <cell r="F369">
            <v>59</v>
          </cell>
          <cell r="G369">
            <v>82</v>
          </cell>
          <cell r="H369">
            <v>32</v>
          </cell>
          <cell r="I369">
            <v>31</v>
          </cell>
          <cell r="J369">
            <v>63</v>
          </cell>
          <cell r="K369">
            <v>145</v>
          </cell>
        </row>
        <row r="370">
          <cell r="B370">
            <v>45350</v>
          </cell>
          <cell r="C370" t="str">
            <v>Outflow</v>
          </cell>
          <cell r="D370" t="str">
            <v>Islam Qala - Taybad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1081</v>
          </cell>
        </row>
        <row r="371">
          <cell r="B371">
            <v>45350</v>
          </cell>
          <cell r="C371" t="str">
            <v>Outflow</v>
          </cell>
          <cell r="D371" t="str">
            <v>Spin Boldak –  Chaman</v>
          </cell>
          <cell r="E371">
            <v>26</v>
          </cell>
          <cell r="F371">
            <v>223</v>
          </cell>
          <cell r="G371">
            <v>249</v>
          </cell>
          <cell r="H371">
            <v>21</v>
          </cell>
          <cell r="I371">
            <v>79</v>
          </cell>
          <cell r="J371">
            <v>100</v>
          </cell>
          <cell r="K371">
            <v>349</v>
          </cell>
        </row>
        <row r="372">
          <cell r="B372">
            <v>45350</v>
          </cell>
          <cell r="C372" t="str">
            <v>Outflow</v>
          </cell>
          <cell r="D372" t="str">
            <v>Torkham – Bab-i-Pakistan</v>
          </cell>
          <cell r="E372">
            <v>222</v>
          </cell>
          <cell r="F372">
            <v>1517</v>
          </cell>
          <cell r="G372">
            <v>1739</v>
          </cell>
          <cell r="H372">
            <v>238</v>
          </cell>
          <cell r="I372">
            <v>625</v>
          </cell>
          <cell r="J372">
            <v>863</v>
          </cell>
          <cell r="K372">
            <v>2602</v>
          </cell>
        </row>
        <row r="373">
          <cell r="B373">
            <v>45350</v>
          </cell>
          <cell r="C373" t="str">
            <v>Outflow</v>
          </cell>
          <cell r="D373" t="str">
            <v>Zaranj – Milak</v>
          </cell>
          <cell r="E373">
            <v>4</v>
          </cell>
          <cell r="F373">
            <v>935</v>
          </cell>
          <cell r="G373">
            <v>939</v>
          </cell>
          <cell r="H373">
            <v>3</v>
          </cell>
          <cell r="I373">
            <v>16</v>
          </cell>
          <cell r="J373">
            <v>19</v>
          </cell>
          <cell r="K373">
            <v>958</v>
          </cell>
        </row>
        <row r="374">
          <cell r="B374">
            <v>45351</v>
          </cell>
          <cell r="C374" t="str">
            <v>Inflow</v>
          </cell>
          <cell r="D374" t="str">
            <v>Ghulam Khan</v>
          </cell>
          <cell r="E374">
            <v>38</v>
          </cell>
          <cell r="F374">
            <v>79</v>
          </cell>
          <cell r="G374">
            <v>117</v>
          </cell>
          <cell r="H374">
            <v>29</v>
          </cell>
          <cell r="I374">
            <v>30</v>
          </cell>
          <cell r="J374">
            <v>59</v>
          </cell>
          <cell r="K374">
            <v>176</v>
          </cell>
        </row>
        <row r="375">
          <cell r="B375">
            <v>45351</v>
          </cell>
          <cell r="C375" t="str">
            <v>Inflow</v>
          </cell>
          <cell r="D375" t="str">
            <v>Islam Qala - Taybad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3118</v>
          </cell>
        </row>
        <row r="376">
          <cell r="B376">
            <v>45351</v>
          </cell>
          <cell r="C376" t="str">
            <v>Inflow</v>
          </cell>
          <cell r="D376" t="str">
            <v>Spin Boldak –  Chaman</v>
          </cell>
          <cell r="E376">
            <v>34</v>
          </cell>
          <cell r="F376">
            <v>347</v>
          </cell>
          <cell r="G376">
            <v>381</v>
          </cell>
          <cell r="H376">
            <v>38</v>
          </cell>
          <cell r="I376">
            <v>74</v>
          </cell>
          <cell r="J376">
            <v>112</v>
          </cell>
          <cell r="K376">
            <v>493</v>
          </cell>
        </row>
        <row r="377">
          <cell r="B377">
            <v>45351</v>
          </cell>
          <cell r="C377" t="str">
            <v>Inflow</v>
          </cell>
          <cell r="D377" t="str">
            <v>Torkham – Bab-i-Pakistan</v>
          </cell>
          <cell r="E377">
            <v>167</v>
          </cell>
          <cell r="F377">
            <v>1463</v>
          </cell>
          <cell r="G377">
            <v>1630</v>
          </cell>
          <cell r="H377">
            <v>190</v>
          </cell>
          <cell r="I377">
            <v>525</v>
          </cell>
          <cell r="J377">
            <v>715</v>
          </cell>
          <cell r="K377">
            <v>2345</v>
          </cell>
        </row>
        <row r="378">
          <cell r="B378">
            <v>45351</v>
          </cell>
          <cell r="C378" t="str">
            <v>Inflow</v>
          </cell>
          <cell r="D378" t="str">
            <v>Zaranj – Milak</v>
          </cell>
          <cell r="E378">
            <v>30</v>
          </cell>
          <cell r="F378">
            <v>2735</v>
          </cell>
          <cell r="G378">
            <v>2765</v>
          </cell>
          <cell r="H378">
            <v>26</v>
          </cell>
          <cell r="I378">
            <v>77</v>
          </cell>
          <cell r="J378">
            <v>103</v>
          </cell>
          <cell r="K378">
            <v>2868</v>
          </cell>
        </row>
        <row r="379">
          <cell r="B379">
            <v>45351</v>
          </cell>
          <cell r="C379" t="str">
            <v>Outflow</v>
          </cell>
          <cell r="D379" t="str">
            <v>Ghulam Khan</v>
          </cell>
          <cell r="E379">
            <v>33</v>
          </cell>
          <cell r="F379">
            <v>75</v>
          </cell>
          <cell r="G379">
            <v>108</v>
          </cell>
          <cell r="H379">
            <v>23</v>
          </cell>
          <cell r="I379">
            <v>34</v>
          </cell>
          <cell r="J379">
            <v>57</v>
          </cell>
          <cell r="K379">
            <v>165</v>
          </cell>
        </row>
        <row r="380">
          <cell r="B380">
            <v>45351</v>
          </cell>
          <cell r="C380" t="str">
            <v>Outflow</v>
          </cell>
          <cell r="D380" t="str">
            <v>Islam Qala - Taybad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1491</v>
          </cell>
        </row>
        <row r="381">
          <cell r="B381">
            <v>45351</v>
          </cell>
          <cell r="C381" t="str">
            <v>Outflow</v>
          </cell>
          <cell r="D381" t="str">
            <v>Spin Boldak –  Chaman</v>
          </cell>
          <cell r="E381">
            <v>28</v>
          </cell>
          <cell r="F381">
            <v>239</v>
          </cell>
          <cell r="G381">
            <v>267</v>
          </cell>
          <cell r="H381">
            <v>33</v>
          </cell>
          <cell r="I381">
            <v>112</v>
          </cell>
          <cell r="J381">
            <v>145</v>
          </cell>
          <cell r="K381">
            <v>412</v>
          </cell>
        </row>
        <row r="382">
          <cell r="B382">
            <v>45351</v>
          </cell>
          <cell r="C382" t="str">
            <v>Outflow</v>
          </cell>
          <cell r="D382" t="str">
            <v>Torkham – Bab-i-Pakistan</v>
          </cell>
          <cell r="E382">
            <v>129</v>
          </cell>
          <cell r="F382">
            <v>1221</v>
          </cell>
          <cell r="G382">
            <v>1350</v>
          </cell>
          <cell r="H382">
            <v>155</v>
          </cell>
          <cell r="I382">
            <v>407</v>
          </cell>
          <cell r="J382">
            <v>562</v>
          </cell>
          <cell r="K382">
            <v>1912</v>
          </cell>
        </row>
        <row r="383">
          <cell r="B383">
            <v>45351</v>
          </cell>
          <cell r="C383" t="str">
            <v>Outflow</v>
          </cell>
          <cell r="D383" t="str">
            <v>Zaranj – Milak</v>
          </cell>
          <cell r="E383">
            <v>4</v>
          </cell>
          <cell r="F383">
            <v>897</v>
          </cell>
          <cell r="G383">
            <v>901</v>
          </cell>
          <cell r="H383">
            <v>5</v>
          </cell>
          <cell r="I383">
            <v>14</v>
          </cell>
          <cell r="J383">
            <v>19</v>
          </cell>
          <cell r="K383">
            <v>920</v>
          </cell>
        </row>
        <row r="384">
          <cell r="B384">
            <v>45352</v>
          </cell>
          <cell r="C384" t="str">
            <v>Inflow</v>
          </cell>
          <cell r="D384" t="str">
            <v>Ghulam Khan</v>
          </cell>
          <cell r="E384">
            <v>29</v>
          </cell>
          <cell r="F384">
            <v>71</v>
          </cell>
          <cell r="G384">
            <v>100</v>
          </cell>
          <cell r="H384">
            <v>29</v>
          </cell>
          <cell r="I384">
            <v>42</v>
          </cell>
          <cell r="J384">
            <v>71</v>
          </cell>
          <cell r="K384">
            <v>171</v>
          </cell>
        </row>
        <row r="385">
          <cell r="B385">
            <v>45352</v>
          </cell>
          <cell r="C385" t="str">
            <v>Inflow</v>
          </cell>
          <cell r="D385" t="str">
            <v>Islam Qala - Taybad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2025</v>
          </cell>
        </row>
        <row r="386">
          <cell r="B386">
            <v>45352</v>
          </cell>
          <cell r="C386" t="str">
            <v>Inflow</v>
          </cell>
          <cell r="D386" t="str">
            <v>Spin Boldak –  Chaman</v>
          </cell>
          <cell r="E386">
            <v>19</v>
          </cell>
          <cell r="F386">
            <v>145</v>
          </cell>
          <cell r="G386">
            <v>164</v>
          </cell>
          <cell r="H386">
            <v>22</v>
          </cell>
          <cell r="I386">
            <v>58</v>
          </cell>
          <cell r="J386">
            <v>80</v>
          </cell>
          <cell r="K386">
            <v>244</v>
          </cell>
        </row>
        <row r="387">
          <cell r="B387">
            <v>45352</v>
          </cell>
          <cell r="C387" t="str">
            <v>Inflow</v>
          </cell>
          <cell r="D387" t="str">
            <v>Torkham – Bab-i-Pakistan</v>
          </cell>
          <cell r="E387">
            <v>189</v>
          </cell>
          <cell r="F387">
            <v>1293</v>
          </cell>
          <cell r="G387">
            <v>1482</v>
          </cell>
          <cell r="H387">
            <v>176</v>
          </cell>
          <cell r="I387">
            <v>515</v>
          </cell>
          <cell r="J387">
            <v>691</v>
          </cell>
          <cell r="K387">
            <v>2173</v>
          </cell>
        </row>
        <row r="388">
          <cell r="B388">
            <v>45352</v>
          </cell>
          <cell r="C388" t="str">
            <v>Inflow</v>
          </cell>
          <cell r="D388" t="str">
            <v>Zaranj – Milak</v>
          </cell>
          <cell r="E388">
            <v>2</v>
          </cell>
          <cell r="F388">
            <v>643</v>
          </cell>
          <cell r="G388">
            <v>645</v>
          </cell>
          <cell r="H388">
            <v>4</v>
          </cell>
          <cell r="I388">
            <v>14</v>
          </cell>
          <cell r="J388">
            <v>18</v>
          </cell>
          <cell r="K388">
            <v>663</v>
          </cell>
        </row>
        <row r="389">
          <cell r="B389">
            <v>45352</v>
          </cell>
          <cell r="C389" t="str">
            <v>Outflow</v>
          </cell>
          <cell r="D389" t="str">
            <v>Ghulam Khan</v>
          </cell>
          <cell r="E389">
            <v>27</v>
          </cell>
          <cell r="F389">
            <v>65</v>
          </cell>
          <cell r="G389">
            <v>92</v>
          </cell>
          <cell r="H389">
            <v>28</v>
          </cell>
          <cell r="I389">
            <v>30</v>
          </cell>
          <cell r="J389">
            <v>58</v>
          </cell>
          <cell r="K389">
            <v>150</v>
          </cell>
        </row>
        <row r="390">
          <cell r="B390">
            <v>45352</v>
          </cell>
          <cell r="C390" t="str">
            <v>Outflow</v>
          </cell>
          <cell r="D390" t="str">
            <v>Islam Qala - Taybad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605</v>
          </cell>
        </row>
        <row r="391">
          <cell r="B391">
            <v>45352</v>
          </cell>
          <cell r="C391" t="str">
            <v>Outflow</v>
          </cell>
          <cell r="D391" t="str">
            <v>Spin Boldak –  Chaman</v>
          </cell>
          <cell r="E391">
            <v>24</v>
          </cell>
          <cell r="F391">
            <v>112</v>
          </cell>
          <cell r="G391">
            <v>136</v>
          </cell>
          <cell r="H391">
            <v>17</v>
          </cell>
          <cell r="I391">
            <v>49</v>
          </cell>
          <cell r="J391">
            <v>66</v>
          </cell>
          <cell r="K391">
            <v>202</v>
          </cell>
        </row>
        <row r="392">
          <cell r="B392">
            <v>45352</v>
          </cell>
          <cell r="C392" t="str">
            <v>Outflow</v>
          </cell>
          <cell r="D392" t="str">
            <v>Torkham – Bab-i-Pakistan</v>
          </cell>
          <cell r="E392">
            <v>131</v>
          </cell>
          <cell r="F392">
            <v>934</v>
          </cell>
          <cell r="G392">
            <v>1065</v>
          </cell>
          <cell r="H392">
            <v>138</v>
          </cell>
          <cell r="I392">
            <v>339</v>
          </cell>
          <cell r="J392">
            <v>477</v>
          </cell>
          <cell r="K392">
            <v>1542</v>
          </cell>
        </row>
        <row r="393">
          <cell r="B393">
            <v>45352</v>
          </cell>
          <cell r="C393" t="str">
            <v>Outflow</v>
          </cell>
          <cell r="D393" t="str">
            <v>Zaranj – Milak</v>
          </cell>
          <cell r="E393">
            <v>0</v>
          </cell>
          <cell r="F393">
            <v>203</v>
          </cell>
          <cell r="G393">
            <v>203</v>
          </cell>
          <cell r="H393">
            <v>0</v>
          </cell>
          <cell r="I393">
            <v>0</v>
          </cell>
          <cell r="J393">
            <v>0</v>
          </cell>
          <cell r="K393">
            <v>203</v>
          </cell>
        </row>
        <row r="394">
          <cell r="B394">
            <v>45353</v>
          </cell>
          <cell r="C394" t="str">
            <v>Inflow</v>
          </cell>
          <cell r="D394" t="str">
            <v>Ghulam Khan</v>
          </cell>
          <cell r="E394">
            <v>46</v>
          </cell>
          <cell r="F394">
            <v>91</v>
          </cell>
          <cell r="G394">
            <v>137</v>
          </cell>
          <cell r="H394">
            <v>33</v>
          </cell>
          <cell r="I394">
            <v>48</v>
          </cell>
          <cell r="J394">
            <v>81</v>
          </cell>
          <cell r="K394">
            <v>218</v>
          </cell>
        </row>
        <row r="395">
          <cell r="B395">
            <v>45353</v>
          </cell>
          <cell r="C395" t="str">
            <v>Inflow</v>
          </cell>
          <cell r="D395" t="str">
            <v>Islam Qala - Taybad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3170</v>
          </cell>
        </row>
        <row r="396">
          <cell r="B396">
            <v>45353</v>
          </cell>
          <cell r="C396" t="str">
            <v>Inflow</v>
          </cell>
          <cell r="D396" t="str">
            <v>Spin Boldak –  Chaman</v>
          </cell>
          <cell r="E396">
            <v>24</v>
          </cell>
          <cell r="F396">
            <v>217</v>
          </cell>
          <cell r="G396">
            <v>241</v>
          </cell>
          <cell r="H396">
            <v>31</v>
          </cell>
          <cell r="I396">
            <v>70</v>
          </cell>
          <cell r="J396">
            <v>101</v>
          </cell>
          <cell r="K396">
            <v>342</v>
          </cell>
        </row>
        <row r="397">
          <cell r="B397">
            <v>45353</v>
          </cell>
          <cell r="C397" t="str">
            <v>Inflow</v>
          </cell>
          <cell r="D397" t="str">
            <v>Torkham – Bab-i-Pakistan</v>
          </cell>
          <cell r="E397">
            <v>254</v>
          </cell>
          <cell r="F397">
            <v>1609</v>
          </cell>
          <cell r="G397">
            <v>1863</v>
          </cell>
          <cell r="H397">
            <v>203</v>
          </cell>
          <cell r="I397">
            <v>469</v>
          </cell>
          <cell r="J397">
            <v>672</v>
          </cell>
          <cell r="K397">
            <v>2535</v>
          </cell>
        </row>
        <row r="398">
          <cell r="B398">
            <v>45353</v>
          </cell>
          <cell r="C398" t="str">
            <v>Inflow</v>
          </cell>
          <cell r="D398" t="str">
            <v>Zaranj – Milak</v>
          </cell>
          <cell r="E398">
            <v>8</v>
          </cell>
          <cell r="F398">
            <v>1900</v>
          </cell>
          <cell r="G398">
            <v>1908</v>
          </cell>
          <cell r="H398">
            <v>8</v>
          </cell>
          <cell r="I398">
            <v>37</v>
          </cell>
          <cell r="J398">
            <v>45</v>
          </cell>
          <cell r="K398">
            <v>1953</v>
          </cell>
        </row>
        <row r="399">
          <cell r="B399">
            <v>45353</v>
          </cell>
          <cell r="C399" t="str">
            <v>Outflow</v>
          </cell>
          <cell r="D399" t="str">
            <v>Ghulam Khan</v>
          </cell>
          <cell r="E399">
            <v>31</v>
          </cell>
          <cell r="F399">
            <v>75</v>
          </cell>
          <cell r="G399">
            <v>106</v>
          </cell>
          <cell r="H399">
            <v>29</v>
          </cell>
          <cell r="I399">
            <v>45</v>
          </cell>
          <cell r="J399">
            <v>74</v>
          </cell>
          <cell r="K399">
            <v>180</v>
          </cell>
        </row>
        <row r="400">
          <cell r="B400">
            <v>45353</v>
          </cell>
          <cell r="C400" t="str">
            <v>Outflow</v>
          </cell>
          <cell r="D400" t="str">
            <v>Islam Qala - Taybad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2059</v>
          </cell>
        </row>
        <row r="401">
          <cell r="B401">
            <v>45353</v>
          </cell>
          <cell r="C401" t="str">
            <v>Outflow</v>
          </cell>
          <cell r="D401" t="str">
            <v>Spin Boldak –  Chaman</v>
          </cell>
          <cell r="E401">
            <v>13</v>
          </cell>
          <cell r="F401">
            <v>145</v>
          </cell>
          <cell r="G401">
            <v>158</v>
          </cell>
          <cell r="H401">
            <v>18</v>
          </cell>
          <cell r="I401">
            <v>59</v>
          </cell>
          <cell r="J401">
            <v>77</v>
          </cell>
          <cell r="K401">
            <v>235</v>
          </cell>
        </row>
        <row r="402">
          <cell r="B402">
            <v>45353</v>
          </cell>
          <cell r="C402" t="str">
            <v>Outflow</v>
          </cell>
          <cell r="D402" t="str">
            <v>Torkham – Bab-i-Pakistan</v>
          </cell>
          <cell r="E402">
            <v>203</v>
          </cell>
          <cell r="F402">
            <v>1228</v>
          </cell>
          <cell r="G402">
            <v>1431</v>
          </cell>
          <cell r="H402">
            <v>162</v>
          </cell>
          <cell r="I402">
            <v>323</v>
          </cell>
          <cell r="J402">
            <v>485</v>
          </cell>
          <cell r="K402">
            <v>1916</v>
          </cell>
        </row>
        <row r="403">
          <cell r="B403">
            <v>45353</v>
          </cell>
          <cell r="C403" t="str">
            <v>Outflow</v>
          </cell>
          <cell r="D403" t="str">
            <v>Zaranj – Milak</v>
          </cell>
          <cell r="E403">
            <v>5</v>
          </cell>
          <cell r="F403">
            <v>948</v>
          </cell>
          <cell r="G403">
            <v>953</v>
          </cell>
          <cell r="H403">
            <v>5</v>
          </cell>
          <cell r="I403">
            <v>23</v>
          </cell>
          <cell r="J403">
            <v>28</v>
          </cell>
          <cell r="K403">
            <v>981</v>
          </cell>
        </row>
        <row r="404">
          <cell r="B404">
            <v>45354</v>
          </cell>
          <cell r="C404" t="str">
            <v>Inflow</v>
          </cell>
          <cell r="D404" t="str">
            <v>Ghulam Khan</v>
          </cell>
          <cell r="E404">
            <v>40</v>
          </cell>
          <cell r="F404">
            <v>75</v>
          </cell>
          <cell r="G404">
            <v>115</v>
          </cell>
          <cell r="H404">
            <v>31</v>
          </cell>
          <cell r="I404">
            <v>58</v>
          </cell>
          <cell r="J404">
            <v>89</v>
          </cell>
          <cell r="K404">
            <v>204</v>
          </cell>
        </row>
        <row r="405">
          <cell r="B405">
            <v>45354</v>
          </cell>
          <cell r="C405" t="str">
            <v>Inflow</v>
          </cell>
          <cell r="D405" t="str">
            <v>Islam Qala - Taybad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4070</v>
          </cell>
        </row>
        <row r="406">
          <cell r="B406">
            <v>45354</v>
          </cell>
          <cell r="C406" t="str">
            <v>Inflow</v>
          </cell>
          <cell r="D406" t="str">
            <v>Spin Boldak –  Chaman</v>
          </cell>
          <cell r="E406">
            <v>43</v>
          </cell>
          <cell r="F406">
            <v>334</v>
          </cell>
          <cell r="G406">
            <v>377</v>
          </cell>
          <cell r="H406">
            <v>40</v>
          </cell>
          <cell r="I406">
            <v>132</v>
          </cell>
          <cell r="J406">
            <v>172</v>
          </cell>
          <cell r="K406">
            <v>549</v>
          </cell>
        </row>
        <row r="407">
          <cell r="B407">
            <v>45354</v>
          </cell>
          <cell r="C407" t="str">
            <v>Inflow</v>
          </cell>
          <cell r="D407" t="str">
            <v>Torkham – Bab-i-Pakistan</v>
          </cell>
          <cell r="E407">
            <v>215</v>
          </cell>
          <cell r="F407">
            <v>1481</v>
          </cell>
          <cell r="G407">
            <v>1696</v>
          </cell>
          <cell r="H407">
            <v>188</v>
          </cell>
          <cell r="I407">
            <v>518</v>
          </cell>
          <cell r="J407">
            <v>706</v>
          </cell>
          <cell r="K407">
            <v>2402</v>
          </cell>
        </row>
        <row r="408">
          <cell r="B408">
            <v>45354</v>
          </cell>
          <cell r="C408" t="str">
            <v>Inflow</v>
          </cell>
          <cell r="D408" t="str">
            <v>Zaranj – Milak</v>
          </cell>
          <cell r="E408">
            <v>36</v>
          </cell>
          <cell r="F408">
            <v>2557</v>
          </cell>
          <cell r="G408">
            <v>2593</v>
          </cell>
          <cell r="H408">
            <v>31</v>
          </cell>
          <cell r="I408">
            <v>108</v>
          </cell>
          <cell r="J408">
            <v>139</v>
          </cell>
          <cell r="K408">
            <v>2732</v>
          </cell>
        </row>
        <row r="409">
          <cell r="B409">
            <v>45354</v>
          </cell>
          <cell r="C409" t="str">
            <v>Outflow</v>
          </cell>
          <cell r="D409" t="str">
            <v>Ghulam Khan</v>
          </cell>
          <cell r="E409">
            <v>37</v>
          </cell>
          <cell r="F409">
            <v>58</v>
          </cell>
          <cell r="G409">
            <v>95</v>
          </cell>
          <cell r="H409">
            <v>24</v>
          </cell>
          <cell r="I409">
            <v>45</v>
          </cell>
          <cell r="J409">
            <v>69</v>
          </cell>
          <cell r="K409">
            <v>164</v>
          </cell>
        </row>
        <row r="410">
          <cell r="B410">
            <v>45354</v>
          </cell>
          <cell r="C410" t="str">
            <v>Outflow</v>
          </cell>
          <cell r="D410" t="str">
            <v>Islam Qala - Taybad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1898</v>
          </cell>
        </row>
        <row r="411">
          <cell r="B411">
            <v>45354</v>
          </cell>
          <cell r="C411" t="str">
            <v>Outflow</v>
          </cell>
          <cell r="D411" t="str">
            <v>Spin Boldak –  Chaman</v>
          </cell>
          <cell r="E411">
            <v>21</v>
          </cell>
          <cell r="F411">
            <v>220</v>
          </cell>
          <cell r="G411">
            <v>241</v>
          </cell>
          <cell r="H411">
            <v>26</v>
          </cell>
          <cell r="I411">
            <v>106</v>
          </cell>
          <cell r="J411">
            <v>132</v>
          </cell>
          <cell r="K411">
            <v>373</v>
          </cell>
        </row>
        <row r="412">
          <cell r="B412">
            <v>45354</v>
          </cell>
          <cell r="C412" t="str">
            <v>Outflow</v>
          </cell>
          <cell r="D412" t="str">
            <v>Torkham – Bab-i-Pakistan</v>
          </cell>
          <cell r="E412">
            <v>165</v>
          </cell>
          <cell r="F412">
            <v>1496</v>
          </cell>
          <cell r="G412">
            <v>1661</v>
          </cell>
          <cell r="H412">
            <v>181</v>
          </cell>
          <cell r="I412">
            <v>540</v>
          </cell>
          <cell r="J412">
            <v>721</v>
          </cell>
          <cell r="K412">
            <v>2382</v>
          </cell>
        </row>
        <row r="413">
          <cell r="B413">
            <v>45354</v>
          </cell>
          <cell r="C413" t="str">
            <v>Outflow</v>
          </cell>
          <cell r="D413" t="str">
            <v>Zaranj – Milak</v>
          </cell>
          <cell r="E413">
            <v>8</v>
          </cell>
          <cell r="F413">
            <v>916</v>
          </cell>
          <cell r="G413">
            <v>924</v>
          </cell>
          <cell r="H413">
            <v>2</v>
          </cell>
          <cell r="I413">
            <v>24</v>
          </cell>
          <cell r="J413">
            <v>26</v>
          </cell>
          <cell r="K413">
            <v>950</v>
          </cell>
        </row>
        <row r="414">
          <cell r="B414">
            <v>45355</v>
          </cell>
          <cell r="C414" t="str">
            <v>Inflow</v>
          </cell>
          <cell r="D414" t="str">
            <v>Ghulam Khan</v>
          </cell>
          <cell r="E414">
            <v>47</v>
          </cell>
          <cell r="F414">
            <v>88</v>
          </cell>
          <cell r="G414">
            <v>135</v>
          </cell>
          <cell r="H414">
            <v>37</v>
          </cell>
          <cell r="I414">
            <v>55</v>
          </cell>
          <cell r="J414">
            <v>92</v>
          </cell>
          <cell r="K414">
            <v>227</v>
          </cell>
        </row>
        <row r="415">
          <cell r="B415">
            <v>45355</v>
          </cell>
          <cell r="C415" t="str">
            <v>Inflow</v>
          </cell>
          <cell r="D415" t="str">
            <v>Islam Qala - Taybad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3784</v>
          </cell>
        </row>
        <row r="416">
          <cell r="B416">
            <v>45355</v>
          </cell>
          <cell r="C416" t="str">
            <v>Inflow</v>
          </cell>
          <cell r="D416" t="str">
            <v>Spin Boldak –  Chaman</v>
          </cell>
          <cell r="E416">
            <v>31</v>
          </cell>
          <cell r="F416">
            <v>362</v>
          </cell>
          <cell r="G416">
            <v>393</v>
          </cell>
          <cell r="H416">
            <v>47</v>
          </cell>
          <cell r="I416">
            <v>74</v>
          </cell>
          <cell r="J416">
            <v>121</v>
          </cell>
          <cell r="K416">
            <v>514</v>
          </cell>
        </row>
        <row r="417">
          <cell r="B417">
            <v>45355</v>
          </cell>
          <cell r="C417" t="str">
            <v>Inflow</v>
          </cell>
          <cell r="D417" t="str">
            <v>Torkham – Bab-i-Pakistan</v>
          </cell>
          <cell r="E417">
            <v>180</v>
          </cell>
          <cell r="F417">
            <v>1458</v>
          </cell>
          <cell r="G417">
            <v>1638</v>
          </cell>
          <cell r="H417">
            <v>165</v>
          </cell>
          <cell r="I417">
            <v>577</v>
          </cell>
          <cell r="J417">
            <v>742</v>
          </cell>
          <cell r="K417">
            <v>2380</v>
          </cell>
        </row>
        <row r="418">
          <cell r="B418">
            <v>45355</v>
          </cell>
          <cell r="C418" t="str">
            <v>Inflow</v>
          </cell>
          <cell r="D418" t="str">
            <v>Zaranj – Milak</v>
          </cell>
          <cell r="E418">
            <v>32</v>
          </cell>
          <cell r="F418">
            <v>1977</v>
          </cell>
          <cell r="G418">
            <v>2009</v>
          </cell>
          <cell r="H418">
            <v>24</v>
          </cell>
          <cell r="I418">
            <v>153</v>
          </cell>
          <cell r="J418">
            <v>177</v>
          </cell>
          <cell r="K418">
            <v>2186</v>
          </cell>
        </row>
        <row r="419">
          <cell r="B419">
            <v>45355</v>
          </cell>
          <cell r="C419" t="str">
            <v>Outflow</v>
          </cell>
          <cell r="D419" t="str">
            <v>Ghulam Khan</v>
          </cell>
          <cell r="E419">
            <v>36</v>
          </cell>
          <cell r="F419">
            <v>85</v>
          </cell>
          <cell r="G419">
            <v>121</v>
          </cell>
          <cell r="H419">
            <v>31</v>
          </cell>
          <cell r="I419">
            <v>41</v>
          </cell>
          <cell r="J419">
            <v>72</v>
          </cell>
          <cell r="K419">
            <v>193</v>
          </cell>
        </row>
        <row r="420">
          <cell r="B420">
            <v>45355</v>
          </cell>
          <cell r="C420" t="str">
            <v>Outflow</v>
          </cell>
          <cell r="D420" t="str">
            <v>Islam Qala - Taybad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2405</v>
          </cell>
        </row>
        <row r="421">
          <cell r="B421">
            <v>45355</v>
          </cell>
          <cell r="C421" t="str">
            <v>Outflow</v>
          </cell>
          <cell r="D421" t="str">
            <v>Spin Boldak –  Chaman</v>
          </cell>
          <cell r="E421">
            <v>31</v>
          </cell>
          <cell r="F421">
            <v>257</v>
          </cell>
          <cell r="G421">
            <v>288</v>
          </cell>
          <cell r="H421">
            <v>28</v>
          </cell>
          <cell r="I421">
            <v>91</v>
          </cell>
          <cell r="J421">
            <v>119</v>
          </cell>
          <cell r="K421">
            <v>407</v>
          </cell>
        </row>
        <row r="422">
          <cell r="B422">
            <v>45355</v>
          </cell>
          <cell r="C422" t="str">
            <v>Outflow</v>
          </cell>
          <cell r="D422" t="str">
            <v>Torkham – Bab-i-Pakistan</v>
          </cell>
          <cell r="E422">
            <v>178</v>
          </cell>
          <cell r="F422">
            <v>1443</v>
          </cell>
          <cell r="G422">
            <v>1621</v>
          </cell>
          <cell r="H422">
            <v>184</v>
          </cell>
          <cell r="I422">
            <v>628</v>
          </cell>
          <cell r="J422">
            <v>812</v>
          </cell>
          <cell r="K422">
            <v>2433</v>
          </cell>
        </row>
        <row r="423">
          <cell r="B423">
            <v>45355</v>
          </cell>
          <cell r="C423" t="str">
            <v>Outflow</v>
          </cell>
          <cell r="D423" t="str">
            <v>Zaranj – Milak</v>
          </cell>
          <cell r="E423">
            <v>4</v>
          </cell>
          <cell r="F423">
            <v>977</v>
          </cell>
          <cell r="G423">
            <v>981</v>
          </cell>
          <cell r="H423">
            <v>6</v>
          </cell>
          <cell r="I423">
            <v>28</v>
          </cell>
          <cell r="J423">
            <v>34</v>
          </cell>
          <cell r="K423">
            <v>1015</v>
          </cell>
        </row>
        <row r="424">
          <cell r="B424">
            <v>45356</v>
          </cell>
          <cell r="C424" t="str">
            <v>Inflow</v>
          </cell>
          <cell r="D424" t="str">
            <v>Ghulam Khan</v>
          </cell>
          <cell r="E424">
            <v>55</v>
          </cell>
          <cell r="F424">
            <v>105</v>
          </cell>
          <cell r="G424">
            <v>160</v>
          </cell>
          <cell r="H424">
            <v>41</v>
          </cell>
          <cell r="I424">
            <v>71</v>
          </cell>
          <cell r="J424">
            <v>112</v>
          </cell>
          <cell r="K424">
            <v>272</v>
          </cell>
        </row>
        <row r="425">
          <cell r="B425">
            <v>45356</v>
          </cell>
          <cell r="C425" t="str">
            <v>Inflow</v>
          </cell>
          <cell r="D425" t="str">
            <v>Islam Qala - Taybad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3832</v>
          </cell>
        </row>
        <row r="426">
          <cell r="B426">
            <v>45356</v>
          </cell>
          <cell r="C426" t="str">
            <v>Inflow</v>
          </cell>
          <cell r="D426" t="str">
            <v>Spin Boldak –  Chaman</v>
          </cell>
          <cell r="E426">
            <v>49</v>
          </cell>
          <cell r="F426">
            <v>321</v>
          </cell>
          <cell r="G426">
            <v>370</v>
          </cell>
          <cell r="H426">
            <v>51</v>
          </cell>
          <cell r="I426">
            <v>134</v>
          </cell>
          <cell r="J426">
            <v>185</v>
          </cell>
          <cell r="K426">
            <v>555</v>
          </cell>
        </row>
        <row r="427">
          <cell r="B427">
            <v>45356</v>
          </cell>
          <cell r="C427" t="str">
            <v>Inflow</v>
          </cell>
          <cell r="D427" t="str">
            <v>Torkham – Bab-i-Pakistan</v>
          </cell>
          <cell r="E427">
            <v>336</v>
          </cell>
          <cell r="F427">
            <v>2183</v>
          </cell>
          <cell r="G427">
            <v>2519</v>
          </cell>
          <cell r="H427">
            <v>338</v>
          </cell>
          <cell r="I427">
            <v>792</v>
          </cell>
          <cell r="J427">
            <v>1130</v>
          </cell>
          <cell r="K427">
            <v>3649</v>
          </cell>
        </row>
        <row r="428">
          <cell r="B428">
            <v>45356</v>
          </cell>
          <cell r="C428" t="str">
            <v>Inflow</v>
          </cell>
          <cell r="D428" t="str">
            <v>Zaranj – Milak</v>
          </cell>
          <cell r="E428">
            <v>17</v>
          </cell>
          <cell r="F428">
            <v>3025</v>
          </cell>
          <cell r="G428">
            <v>3042</v>
          </cell>
          <cell r="H428">
            <v>24</v>
          </cell>
          <cell r="I428">
            <v>84</v>
          </cell>
          <cell r="J428">
            <v>108</v>
          </cell>
          <cell r="K428">
            <v>3150</v>
          </cell>
        </row>
        <row r="429">
          <cell r="B429">
            <v>45356</v>
          </cell>
          <cell r="C429" t="str">
            <v>Outflow</v>
          </cell>
          <cell r="D429" t="str">
            <v>Ghulam Khan</v>
          </cell>
          <cell r="E429">
            <v>41</v>
          </cell>
          <cell r="F429">
            <v>90</v>
          </cell>
          <cell r="G429">
            <v>131</v>
          </cell>
          <cell r="H429">
            <v>32</v>
          </cell>
          <cell r="I429">
            <v>55</v>
          </cell>
          <cell r="J429">
            <v>87</v>
          </cell>
          <cell r="K429">
            <v>218</v>
          </cell>
        </row>
        <row r="430">
          <cell r="B430">
            <v>45356</v>
          </cell>
          <cell r="C430" t="str">
            <v>Outflow</v>
          </cell>
          <cell r="D430" t="str">
            <v>Islam Qala - Taybad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2529</v>
          </cell>
        </row>
        <row r="431">
          <cell r="B431">
            <v>45356</v>
          </cell>
          <cell r="C431" t="str">
            <v>Outflow</v>
          </cell>
          <cell r="D431" t="str">
            <v>Spin Boldak –  Chaman</v>
          </cell>
          <cell r="E431">
            <v>14</v>
          </cell>
          <cell r="F431">
            <v>251</v>
          </cell>
          <cell r="G431">
            <v>265</v>
          </cell>
          <cell r="H431">
            <v>16</v>
          </cell>
          <cell r="I431">
            <v>81</v>
          </cell>
          <cell r="J431">
            <v>97</v>
          </cell>
          <cell r="K431">
            <v>362</v>
          </cell>
        </row>
        <row r="432">
          <cell r="B432">
            <v>45356</v>
          </cell>
          <cell r="C432" t="str">
            <v>Outflow</v>
          </cell>
          <cell r="D432" t="str">
            <v>Torkham – Bab-i-Pakistan</v>
          </cell>
          <cell r="E432">
            <v>271</v>
          </cell>
          <cell r="F432">
            <v>1865</v>
          </cell>
          <cell r="G432">
            <v>2136</v>
          </cell>
          <cell r="H432">
            <v>279</v>
          </cell>
          <cell r="I432">
            <v>633</v>
          </cell>
          <cell r="J432">
            <v>912</v>
          </cell>
          <cell r="K432">
            <v>3048</v>
          </cell>
        </row>
        <row r="433">
          <cell r="B433">
            <v>45356</v>
          </cell>
          <cell r="C433" t="str">
            <v>Outflow</v>
          </cell>
          <cell r="D433" t="str">
            <v>Zaranj – Milak</v>
          </cell>
          <cell r="E433">
            <v>8</v>
          </cell>
          <cell r="F433">
            <v>1061</v>
          </cell>
          <cell r="G433">
            <v>1069</v>
          </cell>
          <cell r="H433">
            <v>7</v>
          </cell>
          <cell r="I433">
            <v>32</v>
          </cell>
          <cell r="J433">
            <v>39</v>
          </cell>
          <cell r="K433">
            <v>1108</v>
          </cell>
        </row>
        <row r="434">
          <cell r="B434">
            <v>45357</v>
          </cell>
          <cell r="C434" t="str">
            <v>Inflow</v>
          </cell>
          <cell r="D434" t="str">
            <v>Ghulam Khan</v>
          </cell>
          <cell r="E434">
            <v>54</v>
          </cell>
          <cell r="F434">
            <v>90</v>
          </cell>
          <cell r="G434">
            <v>144</v>
          </cell>
          <cell r="H434">
            <v>44</v>
          </cell>
          <cell r="I434">
            <v>75</v>
          </cell>
          <cell r="J434">
            <v>119</v>
          </cell>
          <cell r="K434">
            <v>263</v>
          </cell>
        </row>
        <row r="435">
          <cell r="B435">
            <v>45357</v>
          </cell>
          <cell r="C435" t="str">
            <v>Inflow</v>
          </cell>
          <cell r="D435" t="str">
            <v>Islam Qala - Taybad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4052</v>
          </cell>
        </row>
        <row r="436">
          <cell r="B436">
            <v>45357</v>
          </cell>
          <cell r="C436" t="str">
            <v>Inflow</v>
          </cell>
          <cell r="D436" t="str">
            <v>Spin Boldak –  Chaman</v>
          </cell>
          <cell r="E436">
            <v>36</v>
          </cell>
          <cell r="F436">
            <v>281</v>
          </cell>
          <cell r="G436">
            <v>317</v>
          </cell>
          <cell r="H436">
            <v>39</v>
          </cell>
          <cell r="I436">
            <v>106</v>
          </cell>
          <cell r="J436">
            <v>145</v>
          </cell>
          <cell r="K436">
            <v>462</v>
          </cell>
        </row>
        <row r="437">
          <cell r="B437">
            <v>45357</v>
          </cell>
          <cell r="C437" t="str">
            <v>Inflow</v>
          </cell>
          <cell r="D437" t="str">
            <v>Torkham – Bab-i-Pakistan</v>
          </cell>
          <cell r="E437">
            <v>206</v>
          </cell>
          <cell r="F437">
            <v>1850</v>
          </cell>
          <cell r="G437">
            <v>2056</v>
          </cell>
          <cell r="H437">
            <v>211</v>
          </cell>
          <cell r="I437">
            <v>578</v>
          </cell>
          <cell r="J437">
            <v>789</v>
          </cell>
          <cell r="K437">
            <v>2845</v>
          </cell>
        </row>
        <row r="438">
          <cell r="B438">
            <v>45357</v>
          </cell>
          <cell r="C438" t="str">
            <v>Inflow</v>
          </cell>
          <cell r="D438" t="str">
            <v>Zaranj – Milak</v>
          </cell>
          <cell r="E438">
            <v>21</v>
          </cell>
          <cell r="F438">
            <v>2161</v>
          </cell>
          <cell r="G438">
            <v>2182</v>
          </cell>
          <cell r="H438">
            <v>25</v>
          </cell>
          <cell r="I438">
            <v>70</v>
          </cell>
          <cell r="J438">
            <v>95</v>
          </cell>
          <cell r="K438">
            <v>2277</v>
          </cell>
        </row>
        <row r="439">
          <cell r="B439">
            <v>45357</v>
          </cell>
          <cell r="C439" t="str">
            <v>Outflow</v>
          </cell>
          <cell r="D439" t="str">
            <v>Ghulam Khan</v>
          </cell>
          <cell r="E439">
            <v>36</v>
          </cell>
          <cell r="F439">
            <v>87</v>
          </cell>
          <cell r="G439">
            <v>123</v>
          </cell>
          <cell r="H439">
            <v>39</v>
          </cell>
          <cell r="I439">
            <v>50</v>
          </cell>
          <cell r="J439">
            <v>89</v>
          </cell>
          <cell r="K439">
            <v>212</v>
          </cell>
        </row>
        <row r="440">
          <cell r="B440">
            <v>45357</v>
          </cell>
          <cell r="C440" t="str">
            <v>Outflow</v>
          </cell>
          <cell r="D440" t="str">
            <v>Islam Qala - Taybad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2686</v>
          </cell>
        </row>
        <row r="441">
          <cell r="B441">
            <v>45357</v>
          </cell>
          <cell r="C441" t="str">
            <v>Outflow</v>
          </cell>
          <cell r="D441" t="str">
            <v>Spin Boldak –  Chaman</v>
          </cell>
          <cell r="E441">
            <v>18</v>
          </cell>
          <cell r="F441">
            <v>244</v>
          </cell>
          <cell r="G441">
            <v>262</v>
          </cell>
          <cell r="H441">
            <v>23</v>
          </cell>
          <cell r="I441">
            <v>97</v>
          </cell>
          <cell r="J441">
            <v>120</v>
          </cell>
          <cell r="K441">
            <v>382</v>
          </cell>
        </row>
        <row r="442">
          <cell r="B442">
            <v>45357</v>
          </cell>
          <cell r="C442" t="str">
            <v>Outflow</v>
          </cell>
          <cell r="D442" t="str">
            <v>Torkham – Bab-i-Pakistan</v>
          </cell>
          <cell r="E442">
            <v>193</v>
          </cell>
          <cell r="F442">
            <v>1545</v>
          </cell>
          <cell r="G442">
            <v>1738</v>
          </cell>
          <cell r="H442">
            <v>183</v>
          </cell>
          <cell r="I442">
            <v>527</v>
          </cell>
          <cell r="J442">
            <v>710</v>
          </cell>
          <cell r="K442">
            <v>2448</v>
          </cell>
        </row>
        <row r="443">
          <cell r="B443">
            <v>45357</v>
          </cell>
          <cell r="C443" t="str">
            <v>Outflow</v>
          </cell>
          <cell r="D443" t="str">
            <v>Zaranj – Milak</v>
          </cell>
          <cell r="E443">
            <v>5</v>
          </cell>
          <cell r="F443">
            <v>1183</v>
          </cell>
          <cell r="G443">
            <v>1188</v>
          </cell>
          <cell r="H443">
            <v>1</v>
          </cell>
          <cell r="I443">
            <v>34</v>
          </cell>
          <cell r="J443">
            <v>35</v>
          </cell>
          <cell r="K443">
            <v>1223</v>
          </cell>
        </row>
        <row r="444">
          <cell r="B444">
            <v>45358</v>
          </cell>
          <cell r="C444" t="str">
            <v>Inflow</v>
          </cell>
          <cell r="D444" t="str">
            <v>Ghulam Khan</v>
          </cell>
          <cell r="E444">
            <v>52</v>
          </cell>
          <cell r="F444">
            <v>104</v>
          </cell>
          <cell r="G444">
            <v>156</v>
          </cell>
          <cell r="H444">
            <v>54</v>
          </cell>
          <cell r="I444">
            <v>78</v>
          </cell>
          <cell r="J444">
            <v>132</v>
          </cell>
          <cell r="K444">
            <v>288</v>
          </cell>
        </row>
        <row r="445">
          <cell r="B445">
            <v>45358</v>
          </cell>
          <cell r="C445" t="str">
            <v>Inflow</v>
          </cell>
          <cell r="D445" t="str">
            <v>Islam Qala - Taybad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3340</v>
          </cell>
        </row>
        <row r="446">
          <cell r="B446">
            <v>45358</v>
          </cell>
          <cell r="C446" t="str">
            <v>Inflow</v>
          </cell>
          <cell r="D446" t="str">
            <v>Spin Boldak –  Chaman</v>
          </cell>
          <cell r="E446">
            <v>25</v>
          </cell>
          <cell r="F446">
            <v>346</v>
          </cell>
          <cell r="G446">
            <v>371</v>
          </cell>
          <cell r="H446">
            <v>41</v>
          </cell>
          <cell r="I446">
            <v>86</v>
          </cell>
          <cell r="J446">
            <v>127</v>
          </cell>
          <cell r="K446">
            <v>498</v>
          </cell>
        </row>
        <row r="447">
          <cell r="B447">
            <v>45358</v>
          </cell>
          <cell r="C447" t="str">
            <v>Inflow</v>
          </cell>
          <cell r="D447" t="str">
            <v>Torkham – Bab-i-Pakistan</v>
          </cell>
          <cell r="E447">
            <v>189</v>
          </cell>
          <cell r="F447">
            <v>1852</v>
          </cell>
          <cell r="G447">
            <v>2041</v>
          </cell>
          <cell r="H447">
            <v>203</v>
          </cell>
          <cell r="I447">
            <v>793</v>
          </cell>
          <cell r="J447">
            <v>996</v>
          </cell>
          <cell r="K447">
            <v>3037</v>
          </cell>
        </row>
        <row r="448">
          <cell r="B448">
            <v>45358</v>
          </cell>
          <cell r="C448" t="str">
            <v>Inflow</v>
          </cell>
          <cell r="D448" t="str">
            <v>Zaranj – Milak</v>
          </cell>
          <cell r="E448">
            <v>29</v>
          </cell>
          <cell r="F448">
            <v>2596</v>
          </cell>
          <cell r="G448">
            <v>2625</v>
          </cell>
          <cell r="H448">
            <v>39</v>
          </cell>
          <cell r="I448">
            <v>95</v>
          </cell>
          <cell r="J448">
            <v>134</v>
          </cell>
          <cell r="K448">
            <v>2759</v>
          </cell>
        </row>
        <row r="449">
          <cell r="B449">
            <v>45358</v>
          </cell>
          <cell r="C449" t="str">
            <v>Outflow</v>
          </cell>
          <cell r="D449" t="str">
            <v>Ghulam Khan</v>
          </cell>
          <cell r="E449">
            <v>49</v>
          </cell>
          <cell r="F449">
            <v>76</v>
          </cell>
          <cell r="G449">
            <v>125</v>
          </cell>
          <cell r="H449">
            <v>41</v>
          </cell>
          <cell r="I449">
            <v>61</v>
          </cell>
          <cell r="J449">
            <v>102</v>
          </cell>
          <cell r="K449">
            <v>227</v>
          </cell>
        </row>
        <row r="450">
          <cell r="B450">
            <v>45358</v>
          </cell>
          <cell r="C450" t="str">
            <v>Outflow</v>
          </cell>
          <cell r="D450" t="str">
            <v>Islam Qala - Taybad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2620</v>
          </cell>
        </row>
        <row r="451">
          <cell r="B451">
            <v>45358</v>
          </cell>
          <cell r="C451" t="str">
            <v>Outflow</v>
          </cell>
          <cell r="D451" t="str">
            <v>Spin Boldak –  Chaman</v>
          </cell>
          <cell r="E451">
            <v>27</v>
          </cell>
          <cell r="F451">
            <v>278</v>
          </cell>
          <cell r="G451">
            <v>305</v>
          </cell>
          <cell r="H451">
            <v>31</v>
          </cell>
          <cell r="I451">
            <v>109</v>
          </cell>
          <cell r="J451">
            <v>140</v>
          </cell>
          <cell r="K451">
            <v>445</v>
          </cell>
        </row>
        <row r="452">
          <cell r="B452">
            <v>45358</v>
          </cell>
          <cell r="C452" t="str">
            <v>Outflow</v>
          </cell>
          <cell r="D452" t="str">
            <v>Torkham – Bab-i-Pakistan</v>
          </cell>
          <cell r="E452">
            <v>200</v>
          </cell>
          <cell r="F452">
            <v>1624</v>
          </cell>
          <cell r="G452">
            <v>1824</v>
          </cell>
          <cell r="H452">
            <v>184</v>
          </cell>
          <cell r="I452">
            <v>638</v>
          </cell>
          <cell r="J452">
            <v>822</v>
          </cell>
          <cell r="K452">
            <v>2646</v>
          </cell>
        </row>
        <row r="453">
          <cell r="B453">
            <v>45358</v>
          </cell>
          <cell r="C453" t="str">
            <v>Outflow</v>
          </cell>
          <cell r="D453" t="str">
            <v>Zaranj – Milak</v>
          </cell>
          <cell r="E453">
            <v>4</v>
          </cell>
          <cell r="F453">
            <v>1025</v>
          </cell>
          <cell r="G453">
            <v>1029</v>
          </cell>
          <cell r="H453">
            <v>7</v>
          </cell>
          <cell r="I453">
            <v>37</v>
          </cell>
          <cell r="J453">
            <v>44</v>
          </cell>
          <cell r="K453">
            <v>1073</v>
          </cell>
        </row>
        <row r="454">
          <cell r="B454">
            <v>45359</v>
          </cell>
          <cell r="C454" t="str">
            <v>Inflow</v>
          </cell>
          <cell r="D454" t="str">
            <v>Ghulam Khan</v>
          </cell>
          <cell r="E454">
            <v>55</v>
          </cell>
          <cell r="F454">
            <v>123</v>
          </cell>
          <cell r="G454">
            <v>178</v>
          </cell>
          <cell r="H454">
            <v>43</v>
          </cell>
          <cell r="I454">
            <v>83</v>
          </cell>
          <cell r="J454">
            <v>126</v>
          </cell>
          <cell r="K454">
            <v>304</v>
          </cell>
        </row>
        <row r="455">
          <cell r="B455">
            <v>45359</v>
          </cell>
          <cell r="C455" t="str">
            <v>Inflow</v>
          </cell>
          <cell r="D455" t="str">
            <v>Islam Qala - Taybad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1190</v>
          </cell>
        </row>
        <row r="456">
          <cell r="B456">
            <v>45359</v>
          </cell>
          <cell r="C456" t="str">
            <v>Inflow</v>
          </cell>
          <cell r="D456" t="str">
            <v>Spin Boldak –  Chaman</v>
          </cell>
          <cell r="E456">
            <v>21</v>
          </cell>
          <cell r="F456">
            <v>223</v>
          </cell>
          <cell r="G456">
            <v>244</v>
          </cell>
          <cell r="H456">
            <v>32</v>
          </cell>
          <cell r="I456">
            <v>49</v>
          </cell>
          <cell r="J456">
            <v>81</v>
          </cell>
          <cell r="K456">
            <v>325</v>
          </cell>
        </row>
        <row r="457">
          <cell r="B457">
            <v>45359</v>
          </cell>
          <cell r="C457" t="str">
            <v>Inflow</v>
          </cell>
          <cell r="D457" t="str">
            <v>Torkham – Bab-i-Pakistan</v>
          </cell>
          <cell r="E457">
            <v>383</v>
          </cell>
          <cell r="F457">
            <v>2078</v>
          </cell>
          <cell r="G457">
            <v>2461</v>
          </cell>
          <cell r="H457">
            <v>333</v>
          </cell>
          <cell r="I457">
            <v>944</v>
          </cell>
          <cell r="J457">
            <v>1277</v>
          </cell>
          <cell r="K457">
            <v>3738</v>
          </cell>
        </row>
        <row r="458">
          <cell r="B458">
            <v>45359</v>
          </cell>
          <cell r="C458" t="str">
            <v>Inflow</v>
          </cell>
          <cell r="D458" t="str">
            <v>Zaranj – Milak</v>
          </cell>
          <cell r="E458">
            <v>9</v>
          </cell>
          <cell r="F458">
            <v>1553</v>
          </cell>
          <cell r="G458">
            <v>1562</v>
          </cell>
          <cell r="H458">
            <v>7</v>
          </cell>
          <cell r="I458">
            <v>31</v>
          </cell>
          <cell r="J458">
            <v>38</v>
          </cell>
          <cell r="K458">
            <v>1600</v>
          </cell>
        </row>
        <row r="459">
          <cell r="B459">
            <v>45359</v>
          </cell>
          <cell r="C459" t="str">
            <v>Outflow</v>
          </cell>
          <cell r="D459" t="str">
            <v>Ghulam Khan</v>
          </cell>
          <cell r="E459">
            <v>37</v>
          </cell>
          <cell r="F459">
            <v>96</v>
          </cell>
          <cell r="G459">
            <v>133</v>
          </cell>
          <cell r="H459">
            <v>33</v>
          </cell>
          <cell r="I459">
            <v>69</v>
          </cell>
          <cell r="J459">
            <v>102</v>
          </cell>
          <cell r="K459">
            <v>235</v>
          </cell>
        </row>
        <row r="460">
          <cell r="B460">
            <v>45359</v>
          </cell>
          <cell r="C460" t="str">
            <v>Outflow</v>
          </cell>
          <cell r="D460" t="str">
            <v>Islam Qala - Taybad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1542</v>
          </cell>
        </row>
        <row r="461">
          <cell r="B461">
            <v>45359</v>
          </cell>
          <cell r="C461" t="str">
            <v>Outflow</v>
          </cell>
          <cell r="D461" t="str">
            <v>Spin Boldak –  Chaman</v>
          </cell>
          <cell r="E461">
            <v>25</v>
          </cell>
          <cell r="F461">
            <v>141</v>
          </cell>
          <cell r="G461">
            <v>166</v>
          </cell>
          <cell r="H461">
            <v>21</v>
          </cell>
          <cell r="I461">
            <v>45</v>
          </cell>
          <cell r="J461">
            <v>66</v>
          </cell>
          <cell r="K461">
            <v>232</v>
          </cell>
        </row>
        <row r="462">
          <cell r="B462">
            <v>45359</v>
          </cell>
          <cell r="C462" t="str">
            <v>Outflow</v>
          </cell>
          <cell r="D462" t="str">
            <v>Torkham – Bab-i-Pakistan</v>
          </cell>
          <cell r="E462">
            <v>236</v>
          </cell>
          <cell r="F462">
            <v>1444</v>
          </cell>
          <cell r="G462">
            <v>1680</v>
          </cell>
          <cell r="H462">
            <v>190</v>
          </cell>
          <cell r="I462">
            <v>566</v>
          </cell>
          <cell r="J462">
            <v>756</v>
          </cell>
          <cell r="K462">
            <v>2436</v>
          </cell>
        </row>
        <row r="463">
          <cell r="B463">
            <v>45359</v>
          </cell>
          <cell r="C463" t="str">
            <v>Outflow</v>
          </cell>
          <cell r="D463" t="str">
            <v>Zaranj – Milak</v>
          </cell>
          <cell r="E463">
            <v>0</v>
          </cell>
          <cell r="F463">
            <v>79</v>
          </cell>
          <cell r="G463">
            <v>79</v>
          </cell>
          <cell r="H463">
            <v>0</v>
          </cell>
          <cell r="I463">
            <v>0</v>
          </cell>
          <cell r="J463">
            <v>0</v>
          </cell>
          <cell r="K463">
            <v>79</v>
          </cell>
        </row>
        <row r="464">
          <cell r="B464">
            <v>45360</v>
          </cell>
          <cell r="C464" t="str">
            <v>Inflow</v>
          </cell>
          <cell r="D464" t="str">
            <v>Ghulam Khan</v>
          </cell>
          <cell r="E464">
            <v>35</v>
          </cell>
          <cell r="F464">
            <v>93</v>
          </cell>
          <cell r="G464">
            <v>128</v>
          </cell>
          <cell r="H464">
            <v>29</v>
          </cell>
          <cell r="I464">
            <v>39</v>
          </cell>
          <cell r="J464">
            <v>68</v>
          </cell>
          <cell r="K464">
            <v>196</v>
          </cell>
        </row>
        <row r="465">
          <cell r="B465">
            <v>45360</v>
          </cell>
          <cell r="C465" t="str">
            <v>Inflow</v>
          </cell>
          <cell r="D465" t="str">
            <v>Islam Qala - Taybad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1503</v>
          </cell>
        </row>
        <row r="466">
          <cell r="B466">
            <v>45360</v>
          </cell>
          <cell r="C466" t="str">
            <v>Inflow</v>
          </cell>
          <cell r="D466" t="str">
            <v>Spin Boldak –  Chaman</v>
          </cell>
          <cell r="E466">
            <v>35</v>
          </cell>
          <cell r="F466">
            <v>394</v>
          </cell>
          <cell r="G466">
            <v>429</v>
          </cell>
          <cell r="H466">
            <v>43</v>
          </cell>
          <cell r="I466">
            <v>137</v>
          </cell>
          <cell r="J466">
            <v>180</v>
          </cell>
          <cell r="K466">
            <v>609</v>
          </cell>
        </row>
        <row r="467">
          <cell r="B467">
            <v>45360</v>
          </cell>
          <cell r="C467" t="str">
            <v>Inflow</v>
          </cell>
          <cell r="D467" t="str">
            <v>Torkham – Bab-i-Pakistan</v>
          </cell>
          <cell r="E467">
            <v>357</v>
          </cell>
          <cell r="F467">
            <v>2670</v>
          </cell>
          <cell r="G467">
            <v>3027</v>
          </cell>
          <cell r="H467">
            <v>319</v>
          </cell>
          <cell r="I467">
            <v>894</v>
          </cell>
          <cell r="J467">
            <v>1213</v>
          </cell>
          <cell r="K467">
            <v>4240</v>
          </cell>
        </row>
        <row r="468">
          <cell r="B468">
            <v>45360</v>
          </cell>
          <cell r="C468" t="str">
            <v>Inflow</v>
          </cell>
          <cell r="D468" t="str">
            <v>Zaranj – Milak</v>
          </cell>
          <cell r="E468">
            <v>38</v>
          </cell>
          <cell r="F468">
            <v>1033</v>
          </cell>
          <cell r="G468">
            <v>1071</v>
          </cell>
          <cell r="H468">
            <v>34</v>
          </cell>
          <cell r="I468">
            <v>145</v>
          </cell>
          <cell r="J468">
            <v>179</v>
          </cell>
          <cell r="K468">
            <v>1250</v>
          </cell>
        </row>
        <row r="469">
          <cell r="B469">
            <v>45360</v>
          </cell>
          <cell r="C469" t="str">
            <v>Outflow</v>
          </cell>
          <cell r="D469" t="str">
            <v>Ghulam Khan</v>
          </cell>
          <cell r="E469">
            <v>36</v>
          </cell>
          <cell r="F469">
            <v>68</v>
          </cell>
          <cell r="G469">
            <v>104</v>
          </cell>
          <cell r="H469">
            <v>22</v>
          </cell>
          <cell r="I469">
            <v>30</v>
          </cell>
          <cell r="J469">
            <v>52</v>
          </cell>
          <cell r="K469">
            <v>156</v>
          </cell>
        </row>
        <row r="470">
          <cell r="B470">
            <v>45360</v>
          </cell>
          <cell r="C470" t="str">
            <v>Outflow</v>
          </cell>
          <cell r="D470" t="str">
            <v>Islam Qala - Taybad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1874</v>
          </cell>
        </row>
        <row r="471">
          <cell r="B471">
            <v>45360</v>
          </cell>
          <cell r="C471" t="str">
            <v>Outflow</v>
          </cell>
          <cell r="D471" t="str">
            <v>Spin Boldak –  Chaman</v>
          </cell>
          <cell r="E471">
            <v>36</v>
          </cell>
          <cell r="F471">
            <v>353</v>
          </cell>
          <cell r="G471">
            <v>389</v>
          </cell>
          <cell r="H471">
            <v>28</v>
          </cell>
          <cell r="I471">
            <v>123</v>
          </cell>
          <cell r="J471">
            <v>151</v>
          </cell>
          <cell r="K471">
            <v>540</v>
          </cell>
        </row>
        <row r="472">
          <cell r="B472">
            <v>45360</v>
          </cell>
          <cell r="C472" t="str">
            <v>Outflow</v>
          </cell>
          <cell r="D472" t="str">
            <v>Torkham – Bab-i-Pakistan</v>
          </cell>
          <cell r="E472">
            <v>210</v>
          </cell>
          <cell r="F472">
            <v>1494</v>
          </cell>
          <cell r="G472">
            <v>1704</v>
          </cell>
          <cell r="H472">
            <v>213</v>
          </cell>
          <cell r="I472">
            <v>543</v>
          </cell>
          <cell r="J472">
            <v>756</v>
          </cell>
          <cell r="K472">
            <v>2460</v>
          </cell>
        </row>
        <row r="473">
          <cell r="B473">
            <v>45360</v>
          </cell>
          <cell r="C473" t="str">
            <v>Outflow</v>
          </cell>
          <cell r="D473" t="str">
            <v>Zaranj – Milak</v>
          </cell>
          <cell r="E473">
            <v>11</v>
          </cell>
          <cell r="F473">
            <v>985</v>
          </cell>
          <cell r="G473">
            <v>996</v>
          </cell>
          <cell r="H473">
            <v>11</v>
          </cell>
          <cell r="I473">
            <v>85</v>
          </cell>
          <cell r="J473">
            <v>96</v>
          </cell>
          <cell r="K473">
            <v>1092</v>
          </cell>
        </row>
        <row r="474">
          <cell r="B474">
            <v>45361</v>
          </cell>
          <cell r="C474" t="str">
            <v>Inflow</v>
          </cell>
          <cell r="D474" t="str">
            <v>Ghulam Khan</v>
          </cell>
          <cell r="E474">
            <v>50</v>
          </cell>
          <cell r="F474">
            <v>99</v>
          </cell>
          <cell r="G474">
            <v>149</v>
          </cell>
          <cell r="H474">
            <v>33</v>
          </cell>
          <cell r="I474">
            <v>62</v>
          </cell>
          <cell r="J474">
            <v>95</v>
          </cell>
          <cell r="K474">
            <v>244</v>
          </cell>
        </row>
        <row r="475">
          <cell r="B475">
            <v>45361</v>
          </cell>
          <cell r="C475" t="str">
            <v>Inflow</v>
          </cell>
          <cell r="D475" t="str">
            <v>Islam Qala - Taybad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4832</v>
          </cell>
        </row>
        <row r="476">
          <cell r="B476">
            <v>45361</v>
          </cell>
          <cell r="C476" t="str">
            <v>Inflow</v>
          </cell>
          <cell r="D476" t="str">
            <v>Spin Boldak –  Chaman</v>
          </cell>
          <cell r="E476">
            <v>69</v>
          </cell>
          <cell r="F476">
            <v>475</v>
          </cell>
          <cell r="G476">
            <v>544</v>
          </cell>
          <cell r="H476">
            <v>51</v>
          </cell>
          <cell r="I476">
            <v>144</v>
          </cell>
          <cell r="J476">
            <v>195</v>
          </cell>
          <cell r="K476">
            <v>739</v>
          </cell>
        </row>
        <row r="477">
          <cell r="B477">
            <v>45361</v>
          </cell>
          <cell r="C477" t="str">
            <v>Inflow</v>
          </cell>
          <cell r="D477" t="str">
            <v>Torkham – Bab-i-Pakistan</v>
          </cell>
          <cell r="E477">
            <v>200</v>
          </cell>
          <cell r="F477">
            <v>1933</v>
          </cell>
          <cell r="G477">
            <v>2133</v>
          </cell>
          <cell r="H477">
            <v>211</v>
          </cell>
          <cell r="I477">
            <v>665</v>
          </cell>
          <cell r="J477">
            <v>876</v>
          </cell>
          <cell r="K477">
            <v>3009</v>
          </cell>
        </row>
        <row r="478">
          <cell r="B478">
            <v>45361</v>
          </cell>
          <cell r="C478" t="str">
            <v>Inflow</v>
          </cell>
          <cell r="D478" t="str">
            <v>Zaranj – Milak</v>
          </cell>
          <cell r="E478">
            <v>42</v>
          </cell>
          <cell r="F478">
            <v>2470</v>
          </cell>
          <cell r="G478">
            <v>2512</v>
          </cell>
          <cell r="H478">
            <v>37</v>
          </cell>
          <cell r="I478">
            <v>154</v>
          </cell>
          <cell r="J478">
            <v>191</v>
          </cell>
          <cell r="K478">
            <v>2703</v>
          </cell>
        </row>
        <row r="479">
          <cell r="B479">
            <v>45361</v>
          </cell>
          <cell r="C479" t="str">
            <v>Outflow</v>
          </cell>
          <cell r="D479" t="str">
            <v>Ghulam Khan</v>
          </cell>
          <cell r="E479">
            <v>42</v>
          </cell>
          <cell r="F479">
            <v>81</v>
          </cell>
          <cell r="G479">
            <v>123</v>
          </cell>
          <cell r="H479">
            <v>27</v>
          </cell>
          <cell r="I479">
            <v>52</v>
          </cell>
          <cell r="J479">
            <v>79</v>
          </cell>
          <cell r="K479">
            <v>202</v>
          </cell>
        </row>
        <row r="480">
          <cell r="B480">
            <v>45361</v>
          </cell>
          <cell r="C480" t="str">
            <v>Outflow</v>
          </cell>
          <cell r="D480" t="str">
            <v>Islam Qala - Taybad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3408</v>
          </cell>
        </row>
        <row r="481">
          <cell r="B481">
            <v>45361</v>
          </cell>
          <cell r="C481" t="str">
            <v>Outflow</v>
          </cell>
          <cell r="D481" t="str">
            <v>Spin Boldak –  Chaman</v>
          </cell>
          <cell r="E481">
            <v>26</v>
          </cell>
          <cell r="F481">
            <v>236</v>
          </cell>
          <cell r="G481">
            <v>262</v>
          </cell>
          <cell r="H481">
            <v>34</v>
          </cell>
          <cell r="I481">
            <v>113</v>
          </cell>
          <cell r="J481">
            <v>147</v>
          </cell>
          <cell r="K481">
            <v>409</v>
          </cell>
        </row>
        <row r="482">
          <cell r="B482">
            <v>45361</v>
          </cell>
          <cell r="C482" t="str">
            <v>Outflow</v>
          </cell>
          <cell r="D482" t="str">
            <v>Torkham – Bab-i-Pakistan</v>
          </cell>
          <cell r="E482">
            <v>169</v>
          </cell>
          <cell r="F482">
            <v>1451</v>
          </cell>
          <cell r="G482">
            <v>1620</v>
          </cell>
          <cell r="H482">
            <v>156</v>
          </cell>
          <cell r="I482">
            <v>520</v>
          </cell>
          <cell r="J482">
            <v>676</v>
          </cell>
          <cell r="K482">
            <v>2296</v>
          </cell>
        </row>
        <row r="483">
          <cell r="B483">
            <v>45361</v>
          </cell>
          <cell r="C483" t="str">
            <v>Outflow</v>
          </cell>
          <cell r="D483" t="str">
            <v>Zaranj – Milak</v>
          </cell>
          <cell r="E483">
            <v>1</v>
          </cell>
          <cell r="F483">
            <v>1178</v>
          </cell>
          <cell r="G483">
            <v>1179</v>
          </cell>
          <cell r="H483">
            <v>7</v>
          </cell>
          <cell r="I483">
            <v>47</v>
          </cell>
          <cell r="J483">
            <v>54</v>
          </cell>
          <cell r="K483">
            <v>1233</v>
          </cell>
        </row>
        <row r="484">
          <cell r="B484">
            <v>45362</v>
          </cell>
          <cell r="C484" t="str">
            <v>Inflow</v>
          </cell>
          <cell r="D484" t="str">
            <v>Islam Qala - Taybad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3252</v>
          </cell>
        </row>
        <row r="485">
          <cell r="B485">
            <v>45362</v>
          </cell>
          <cell r="C485" t="str">
            <v>Inflow</v>
          </cell>
          <cell r="D485" t="str">
            <v>Spin Boldak –  Chaman</v>
          </cell>
          <cell r="E485">
            <v>27</v>
          </cell>
          <cell r="F485">
            <v>338</v>
          </cell>
          <cell r="G485">
            <v>365</v>
          </cell>
          <cell r="H485">
            <v>38</v>
          </cell>
          <cell r="I485">
            <v>68</v>
          </cell>
          <cell r="J485">
            <v>106</v>
          </cell>
          <cell r="K485">
            <v>471</v>
          </cell>
        </row>
        <row r="486">
          <cell r="B486">
            <v>45362</v>
          </cell>
          <cell r="C486" t="str">
            <v>Inflow</v>
          </cell>
          <cell r="D486" t="str">
            <v>Torkham – Bab-i-Pakistan</v>
          </cell>
          <cell r="E486">
            <v>149</v>
          </cell>
          <cell r="F486">
            <v>1222</v>
          </cell>
          <cell r="G486">
            <v>1371</v>
          </cell>
          <cell r="H486">
            <v>147</v>
          </cell>
          <cell r="I486">
            <v>359</v>
          </cell>
          <cell r="J486">
            <v>506</v>
          </cell>
          <cell r="K486">
            <v>1877</v>
          </cell>
        </row>
        <row r="487">
          <cell r="B487">
            <v>45362</v>
          </cell>
          <cell r="C487" t="str">
            <v>Inflow</v>
          </cell>
          <cell r="D487" t="str">
            <v>Zaranj – Milak</v>
          </cell>
          <cell r="E487">
            <v>17</v>
          </cell>
          <cell r="F487">
            <v>2044</v>
          </cell>
          <cell r="G487">
            <v>2061</v>
          </cell>
          <cell r="H487">
            <v>24</v>
          </cell>
          <cell r="I487">
            <v>69</v>
          </cell>
          <cell r="J487">
            <v>93</v>
          </cell>
          <cell r="K487">
            <v>2154</v>
          </cell>
        </row>
        <row r="488">
          <cell r="B488">
            <v>45362</v>
          </cell>
          <cell r="C488" t="str">
            <v>Outflow</v>
          </cell>
          <cell r="D488" t="str">
            <v>Islam Qala - Taybad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1902</v>
          </cell>
        </row>
        <row r="489">
          <cell r="B489">
            <v>45362</v>
          </cell>
          <cell r="C489" t="str">
            <v>Outflow</v>
          </cell>
          <cell r="D489" t="str">
            <v>Spin Boldak –  Chaman</v>
          </cell>
          <cell r="E489">
            <v>13</v>
          </cell>
          <cell r="F489">
            <v>219</v>
          </cell>
          <cell r="G489">
            <v>232</v>
          </cell>
          <cell r="H489">
            <v>17</v>
          </cell>
          <cell r="I489">
            <v>75</v>
          </cell>
          <cell r="J489">
            <v>92</v>
          </cell>
          <cell r="K489">
            <v>324</v>
          </cell>
        </row>
        <row r="490">
          <cell r="B490">
            <v>45362</v>
          </cell>
          <cell r="C490" t="str">
            <v>Outflow</v>
          </cell>
          <cell r="D490" t="str">
            <v>Torkham – Bab-i-Pakistan</v>
          </cell>
          <cell r="E490">
            <v>141</v>
          </cell>
          <cell r="F490">
            <v>1074</v>
          </cell>
          <cell r="G490">
            <v>1215</v>
          </cell>
          <cell r="H490">
            <v>88</v>
          </cell>
          <cell r="I490">
            <v>329</v>
          </cell>
          <cell r="J490">
            <v>417</v>
          </cell>
          <cell r="K490">
            <v>1632</v>
          </cell>
        </row>
        <row r="491">
          <cell r="B491">
            <v>45362</v>
          </cell>
          <cell r="C491" t="str">
            <v>Outflow</v>
          </cell>
          <cell r="D491" t="str">
            <v>Zaranj – Milak</v>
          </cell>
          <cell r="E491">
            <v>4</v>
          </cell>
          <cell r="F491">
            <v>968</v>
          </cell>
          <cell r="G491">
            <v>972</v>
          </cell>
          <cell r="H491">
            <v>5</v>
          </cell>
          <cell r="I491">
            <v>41</v>
          </cell>
          <cell r="J491">
            <v>46</v>
          </cell>
          <cell r="K491">
            <v>1018</v>
          </cell>
        </row>
        <row r="492">
          <cell r="B492">
            <v>45363</v>
          </cell>
          <cell r="C492" t="str">
            <v>Inflow</v>
          </cell>
          <cell r="D492" t="str">
            <v>Ghulam Khan</v>
          </cell>
          <cell r="E492">
            <v>50</v>
          </cell>
          <cell r="F492">
            <v>114</v>
          </cell>
          <cell r="G492">
            <v>164</v>
          </cell>
          <cell r="H492">
            <v>34</v>
          </cell>
          <cell r="I492">
            <v>71</v>
          </cell>
          <cell r="J492">
            <v>105</v>
          </cell>
          <cell r="K492">
            <v>269</v>
          </cell>
        </row>
        <row r="493">
          <cell r="B493">
            <v>45363</v>
          </cell>
          <cell r="C493" t="str">
            <v>Inflow</v>
          </cell>
          <cell r="D493" t="str">
            <v>Islam Qala - Taybad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2700</v>
          </cell>
        </row>
        <row r="494">
          <cell r="B494">
            <v>45363</v>
          </cell>
          <cell r="C494" t="str">
            <v>Inflow</v>
          </cell>
          <cell r="D494" t="str">
            <v>Spin Boldak –  Chaman</v>
          </cell>
          <cell r="E494">
            <v>19</v>
          </cell>
          <cell r="F494">
            <v>354</v>
          </cell>
          <cell r="G494">
            <v>373</v>
          </cell>
          <cell r="H494">
            <v>27</v>
          </cell>
          <cell r="I494">
            <v>98</v>
          </cell>
          <cell r="J494">
            <v>125</v>
          </cell>
          <cell r="K494">
            <v>498</v>
          </cell>
        </row>
        <row r="495">
          <cell r="B495">
            <v>45363</v>
          </cell>
          <cell r="C495" t="str">
            <v>Inflow</v>
          </cell>
          <cell r="D495" t="str">
            <v>Torkham – Bab-i-Pakistan</v>
          </cell>
          <cell r="E495">
            <v>141</v>
          </cell>
          <cell r="F495">
            <v>1390</v>
          </cell>
          <cell r="G495">
            <v>1531</v>
          </cell>
          <cell r="H495">
            <v>123</v>
          </cell>
          <cell r="I495">
            <v>348</v>
          </cell>
          <cell r="J495">
            <v>471</v>
          </cell>
          <cell r="K495">
            <v>2002</v>
          </cell>
        </row>
        <row r="496">
          <cell r="B496">
            <v>45363</v>
          </cell>
          <cell r="C496" t="str">
            <v>Inflow</v>
          </cell>
          <cell r="D496" t="str">
            <v>Zaranj – Milak</v>
          </cell>
          <cell r="E496">
            <v>15</v>
          </cell>
          <cell r="F496">
            <v>2264</v>
          </cell>
          <cell r="G496">
            <v>2279</v>
          </cell>
          <cell r="H496">
            <v>16</v>
          </cell>
          <cell r="I496">
            <v>62</v>
          </cell>
          <cell r="J496">
            <v>78</v>
          </cell>
          <cell r="K496">
            <v>2357</v>
          </cell>
        </row>
        <row r="497">
          <cell r="B497">
            <v>45363</v>
          </cell>
          <cell r="C497" t="str">
            <v>Outflow</v>
          </cell>
          <cell r="D497" t="str">
            <v>Ghulam Khan</v>
          </cell>
          <cell r="E497">
            <v>40</v>
          </cell>
          <cell r="F497">
            <v>91</v>
          </cell>
          <cell r="G497">
            <v>131</v>
          </cell>
          <cell r="H497">
            <v>25</v>
          </cell>
          <cell r="I497">
            <v>63</v>
          </cell>
          <cell r="J497">
            <v>88</v>
          </cell>
          <cell r="K497">
            <v>219</v>
          </cell>
        </row>
        <row r="498">
          <cell r="B498">
            <v>45363</v>
          </cell>
          <cell r="C498" t="str">
            <v>Outflow</v>
          </cell>
          <cell r="D498" t="str">
            <v>Islam Qala - Taybad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1743</v>
          </cell>
        </row>
        <row r="499">
          <cell r="B499">
            <v>45363</v>
          </cell>
          <cell r="C499" t="str">
            <v>Outflow</v>
          </cell>
          <cell r="D499" t="str">
            <v>Spin Boldak –  Chaman</v>
          </cell>
          <cell r="E499">
            <v>18</v>
          </cell>
          <cell r="F499">
            <v>233</v>
          </cell>
          <cell r="G499">
            <v>251</v>
          </cell>
          <cell r="H499">
            <v>22</v>
          </cell>
          <cell r="I499">
            <v>89</v>
          </cell>
          <cell r="J499">
            <v>111</v>
          </cell>
          <cell r="K499">
            <v>362</v>
          </cell>
        </row>
        <row r="500">
          <cell r="B500">
            <v>45363</v>
          </cell>
          <cell r="C500" t="str">
            <v>Outflow</v>
          </cell>
          <cell r="D500" t="str">
            <v>Torkham – Bab-i-Pakistan</v>
          </cell>
          <cell r="E500">
            <v>90</v>
          </cell>
          <cell r="F500">
            <v>908</v>
          </cell>
          <cell r="G500">
            <v>998</v>
          </cell>
          <cell r="H500">
            <v>82</v>
          </cell>
          <cell r="I500">
            <v>198</v>
          </cell>
          <cell r="J500">
            <v>280</v>
          </cell>
          <cell r="K500">
            <v>1278</v>
          </cell>
        </row>
        <row r="501">
          <cell r="B501">
            <v>45363</v>
          </cell>
          <cell r="C501" t="str">
            <v>Outflow</v>
          </cell>
          <cell r="D501" t="str">
            <v>Zaranj – Milak</v>
          </cell>
          <cell r="E501">
            <v>6</v>
          </cell>
          <cell r="F501">
            <v>1040</v>
          </cell>
          <cell r="G501">
            <v>1046</v>
          </cell>
          <cell r="H501">
            <v>4</v>
          </cell>
          <cell r="I501">
            <v>26</v>
          </cell>
          <cell r="J501">
            <v>30</v>
          </cell>
          <cell r="K501">
            <v>1076</v>
          </cell>
        </row>
        <row r="502">
          <cell r="B502">
            <v>45364</v>
          </cell>
          <cell r="C502" t="str">
            <v>Inflow</v>
          </cell>
          <cell r="D502" t="str">
            <v>Ghulam Khan</v>
          </cell>
          <cell r="E502">
            <v>53</v>
          </cell>
          <cell r="F502">
            <v>134</v>
          </cell>
          <cell r="G502">
            <v>187</v>
          </cell>
          <cell r="H502">
            <v>42</v>
          </cell>
          <cell r="I502">
            <v>88</v>
          </cell>
          <cell r="J502">
            <v>130</v>
          </cell>
          <cell r="K502">
            <v>317</v>
          </cell>
        </row>
        <row r="503">
          <cell r="B503">
            <v>45364</v>
          </cell>
          <cell r="C503" t="str">
            <v>Inflow</v>
          </cell>
          <cell r="D503" t="str">
            <v>Islam Qala - Taybad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3265</v>
          </cell>
        </row>
        <row r="504">
          <cell r="B504">
            <v>45364</v>
          </cell>
          <cell r="C504" t="str">
            <v>Inflow</v>
          </cell>
          <cell r="D504" t="str">
            <v>Spin Boldak –  Chaman</v>
          </cell>
          <cell r="E504">
            <v>32</v>
          </cell>
          <cell r="F504">
            <v>349</v>
          </cell>
          <cell r="G504">
            <v>381</v>
          </cell>
          <cell r="H504">
            <v>41</v>
          </cell>
          <cell r="I504">
            <v>107</v>
          </cell>
          <cell r="J504">
            <v>148</v>
          </cell>
          <cell r="K504">
            <v>529</v>
          </cell>
        </row>
        <row r="505">
          <cell r="B505">
            <v>45364</v>
          </cell>
          <cell r="C505" t="str">
            <v>Inflow</v>
          </cell>
          <cell r="D505" t="str">
            <v>Torkham – Bab-i-Pakistan</v>
          </cell>
          <cell r="E505">
            <v>84</v>
          </cell>
          <cell r="F505">
            <v>1037</v>
          </cell>
          <cell r="G505">
            <v>1121</v>
          </cell>
          <cell r="H505">
            <v>83</v>
          </cell>
          <cell r="I505">
            <v>345</v>
          </cell>
          <cell r="J505">
            <v>428</v>
          </cell>
          <cell r="K505">
            <v>1549</v>
          </cell>
        </row>
        <row r="506">
          <cell r="B506">
            <v>45364</v>
          </cell>
          <cell r="C506" t="str">
            <v>Inflow</v>
          </cell>
          <cell r="D506" t="str">
            <v>Zaranj – Milak</v>
          </cell>
          <cell r="E506">
            <v>24</v>
          </cell>
          <cell r="F506">
            <v>1953</v>
          </cell>
          <cell r="G506">
            <v>1977</v>
          </cell>
          <cell r="H506">
            <v>17</v>
          </cell>
          <cell r="I506">
            <v>61</v>
          </cell>
          <cell r="J506">
            <v>78</v>
          </cell>
          <cell r="K506">
            <v>2055</v>
          </cell>
        </row>
        <row r="507">
          <cell r="B507">
            <v>45364</v>
          </cell>
          <cell r="C507" t="str">
            <v>Outflow</v>
          </cell>
          <cell r="D507" t="str">
            <v>Ghulam Khan</v>
          </cell>
          <cell r="E507">
            <v>48</v>
          </cell>
          <cell r="F507">
            <v>94</v>
          </cell>
          <cell r="G507">
            <v>142</v>
          </cell>
          <cell r="H507">
            <v>35</v>
          </cell>
          <cell r="I507">
            <v>70</v>
          </cell>
          <cell r="J507">
            <v>105</v>
          </cell>
          <cell r="K507">
            <v>247</v>
          </cell>
        </row>
        <row r="508">
          <cell r="B508">
            <v>45364</v>
          </cell>
          <cell r="C508" t="str">
            <v>Outflow</v>
          </cell>
          <cell r="D508" t="str">
            <v>Islam Qala - Taybad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2068</v>
          </cell>
        </row>
        <row r="509">
          <cell r="B509">
            <v>45364</v>
          </cell>
          <cell r="C509" t="str">
            <v>Outflow</v>
          </cell>
          <cell r="D509" t="str">
            <v>Spin Boldak –  Chaman</v>
          </cell>
          <cell r="E509">
            <v>27</v>
          </cell>
          <cell r="F509">
            <v>241</v>
          </cell>
          <cell r="G509">
            <v>268</v>
          </cell>
          <cell r="H509">
            <v>24</v>
          </cell>
          <cell r="I509">
            <v>92</v>
          </cell>
          <cell r="J509">
            <v>116</v>
          </cell>
          <cell r="K509">
            <v>384</v>
          </cell>
        </row>
        <row r="510">
          <cell r="B510">
            <v>45364</v>
          </cell>
          <cell r="C510" t="str">
            <v>Outflow</v>
          </cell>
          <cell r="D510" t="str">
            <v>Torkham – Bab-i-Pakistan</v>
          </cell>
          <cell r="E510">
            <v>66</v>
          </cell>
          <cell r="F510">
            <v>807</v>
          </cell>
          <cell r="G510">
            <v>873</v>
          </cell>
          <cell r="H510">
            <v>66</v>
          </cell>
          <cell r="I510">
            <v>196</v>
          </cell>
          <cell r="J510">
            <v>262</v>
          </cell>
          <cell r="K510">
            <v>1135</v>
          </cell>
        </row>
        <row r="511">
          <cell r="B511">
            <v>45364</v>
          </cell>
          <cell r="C511" t="str">
            <v>Outflow</v>
          </cell>
          <cell r="D511" t="str">
            <v>Zaranj – Milak</v>
          </cell>
          <cell r="E511">
            <v>6</v>
          </cell>
          <cell r="F511">
            <v>885</v>
          </cell>
          <cell r="G511">
            <v>891</v>
          </cell>
          <cell r="H511">
            <v>10</v>
          </cell>
          <cell r="I511">
            <v>30</v>
          </cell>
          <cell r="J511">
            <v>40</v>
          </cell>
          <cell r="K511">
            <v>931</v>
          </cell>
        </row>
        <row r="512">
          <cell r="B512">
            <v>45365</v>
          </cell>
          <cell r="C512" t="str">
            <v>Inflow</v>
          </cell>
          <cell r="D512" t="str">
            <v>Ghulam Khan</v>
          </cell>
          <cell r="E512">
            <v>60</v>
          </cell>
          <cell r="F512">
            <v>142</v>
          </cell>
          <cell r="G512">
            <v>202</v>
          </cell>
          <cell r="H512">
            <v>46</v>
          </cell>
          <cell r="I512">
            <v>96</v>
          </cell>
          <cell r="J512">
            <v>142</v>
          </cell>
          <cell r="K512">
            <v>344</v>
          </cell>
        </row>
        <row r="513">
          <cell r="B513">
            <v>45365</v>
          </cell>
          <cell r="C513" t="str">
            <v>Inflow</v>
          </cell>
          <cell r="D513" t="str">
            <v>Islam Qala - Taybad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3117</v>
          </cell>
        </row>
        <row r="514">
          <cell r="B514">
            <v>45365</v>
          </cell>
          <cell r="C514" t="str">
            <v>Inflow</v>
          </cell>
          <cell r="D514" t="str">
            <v>Spin Boldak –  Chaman</v>
          </cell>
          <cell r="E514">
            <v>29</v>
          </cell>
          <cell r="F514">
            <v>275</v>
          </cell>
          <cell r="G514">
            <v>304</v>
          </cell>
          <cell r="H514">
            <v>44</v>
          </cell>
          <cell r="I514">
            <v>85</v>
          </cell>
          <cell r="J514">
            <v>129</v>
          </cell>
          <cell r="K514">
            <v>433</v>
          </cell>
        </row>
        <row r="515">
          <cell r="B515">
            <v>45365</v>
          </cell>
          <cell r="C515" t="str">
            <v>Inflow</v>
          </cell>
          <cell r="D515" t="str">
            <v>Torkham – Bab-i-Pakistan</v>
          </cell>
          <cell r="E515">
            <v>141</v>
          </cell>
          <cell r="F515">
            <v>1181</v>
          </cell>
          <cell r="G515">
            <v>1322</v>
          </cell>
          <cell r="H515">
            <v>147</v>
          </cell>
          <cell r="I515">
            <v>324</v>
          </cell>
          <cell r="J515">
            <v>471</v>
          </cell>
          <cell r="K515">
            <v>1793</v>
          </cell>
        </row>
        <row r="516">
          <cell r="B516">
            <v>45365</v>
          </cell>
          <cell r="C516" t="str">
            <v>Inflow</v>
          </cell>
          <cell r="D516" t="str">
            <v>Zaranj – Milak</v>
          </cell>
          <cell r="E516">
            <v>13</v>
          </cell>
          <cell r="F516">
            <v>2185</v>
          </cell>
          <cell r="G516">
            <v>2198</v>
          </cell>
          <cell r="H516">
            <v>13</v>
          </cell>
          <cell r="I516">
            <v>74</v>
          </cell>
          <cell r="J516">
            <v>87</v>
          </cell>
          <cell r="K516">
            <v>2285</v>
          </cell>
        </row>
        <row r="517">
          <cell r="B517">
            <v>45365</v>
          </cell>
          <cell r="C517" t="str">
            <v>Outflow</v>
          </cell>
          <cell r="D517" t="str">
            <v>Ghulam Khan</v>
          </cell>
          <cell r="E517">
            <v>49</v>
          </cell>
          <cell r="F517">
            <v>101</v>
          </cell>
          <cell r="G517">
            <v>150</v>
          </cell>
          <cell r="H517">
            <v>39</v>
          </cell>
          <cell r="I517">
            <v>76</v>
          </cell>
          <cell r="J517">
            <v>115</v>
          </cell>
          <cell r="K517">
            <v>265</v>
          </cell>
        </row>
        <row r="518">
          <cell r="B518">
            <v>45365</v>
          </cell>
          <cell r="C518" t="str">
            <v>Outflow</v>
          </cell>
          <cell r="D518" t="str">
            <v>Islam Qala - Taybad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1714</v>
          </cell>
        </row>
        <row r="519">
          <cell r="B519">
            <v>45365</v>
          </cell>
          <cell r="C519" t="str">
            <v>Outflow</v>
          </cell>
          <cell r="D519" t="str">
            <v>Spin Boldak –  Chaman</v>
          </cell>
          <cell r="E519">
            <v>21</v>
          </cell>
          <cell r="F519">
            <v>269</v>
          </cell>
          <cell r="G519">
            <v>290</v>
          </cell>
          <cell r="H519">
            <v>30</v>
          </cell>
          <cell r="I519">
            <v>105</v>
          </cell>
          <cell r="J519">
            <v>135</v>
          </cell>
          <cell r="K519">
            <v>425</v>
          </cell>
        </row>
        <row r="520">
          <cell r="B520">
            <v>45365</v>
          </cell>
          <cell r="C520" t="str">
            <v>Outflow</v>
          </cell>
          <cell r="D520" t="str">
            <v>Torkham – Bab-i-Pakistan</v>
          </cell>
          <cell r="E520">
            <v>124</v>
          </cell>
          <cell r="F520">
            <v>955</v>
          </cell>
          <cell r="G520">
            <v>1079</v>
          </cell>
          <cell r="H520">
            <v>99</v>
          </cell>
          <cell r="I520">
            <v>231</v>
          </cell>
          <cell r="J520">
            <v>330</v>
          </cell>
          <cell r="K520">
            <v>1409</v>
          </cell>
        </row>
        <row r="521">
          <cell r="B521">
            <v>45365</v>
          </cell>
          <cell r="C521" t="str">
            <v>Outflow</v>
          </cell>
          <cell r="D521" t="str">
            <v>Zaranj – Milak</v>
          </cell>
          <cell r="E521">
            <v>8</v>
          </cell>
          <cell r="F521">
            <v>1050</v>
          </cell>
          <cell r="G521">
            <v>1058</v>
          </cell>
          <cell r="H521">
            <v>5</v>
          </cell>
          <cell r="I521">
            <v>32</v>
          </cell>
          <cell r="J521">
            <v>37</v>
          </cell>
          <cell r="K521">
            <v>1095</v>
          </cell>
        </row>
        <row r="522">
          <cell r="B522">
            <v>45366</v>
          </cell>
          <cell r="C522" t="str">
            <v>Inflow</v>
          </cell>
          <cell r="D522" t="str">
            <v>Ghulam Khan</v>
          </cell>
          <cell r="E522">
            <v>45</v>
          </cell>
          <cell r="F522">
            <v>106</v>
          </cell>
          <cell r="G522">
            <v>151</v>
          </cell>
          <cell r="H522">
            <v>34</v>
          </cell>
          <cell r="I522">
            <v>75</v>
          </cell>
          <cell r="J522">
            <v>109</v>
          </cell>
          <cell r="K522">
            <v>260</v>
          </cell>
        </row>
        <row r="523">
          <cell r="B523">
            <v>45366</v>
          </cell>
          <cell r="C523" t="str">
            <v>Inflow</v>
          </cell>
          <cell r="D523" t="str">
            <v>Islam Qala - Taybad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1741</v>
          </cell>
        </row>
        <row r="524">
          <cell r="B524">
            <v>45366</v>
          </cell>
          <cell r="C524" t="str">
            <v>Inflow</v>
          </cell>
          <cell r="D524" t="str">
            <v>Spin Boldak –  Chaman</v>
          </cell>
          <cell r="E524">
            <v>31</v>
          </cell>
          <cell r="F524">
            <v>245</v>
          </cell>
          <cell r="G524">
            <v>276</v>
          </cell>
          <cell r="H524">
            <v>26</v>
          </cell>
          <cell r="I524">
            <v>57</v>
          </cell>
          <cell r="J524">
            <v>83</v>
          </cell>
          <cell r="K524">
            <v>359</v>
          </cell>
        </row>
        <row r="525">
          <cell r="B525">
            <v>45366</v>
          </cell>
          <cell r="C525" t="str">
            <v>Inflow</v>
          </cell>
          <cell r="D525" t="str">
            <v>Torkham – Bab-i-Pakistan</v>
          </cell>
          <cell r="E525">
            <v>110</v>
          </cell>
          <cell r="F525">
            <v>879</v>
          </cell>
          <cell r="G525">
            <v>989</v>
          </cell>
          <cell r="H525">
            <v>87</v>
          </cell>
          <cell r="I525">
            <v>264</v>
          </cell>
          <cell r="J525">
            <v>351</v>
          </cell>
          <cell r="K525">
            <v>1340</v>
          </cell>
        </row>
        <row r="526">
          <cell r="B526">
            <v>45366</v>
          </cell>
          <cell r="C526" t="str">
            <v>Inflow</v>
          </cell>
          <cell r="D526" t="str">
            <v>Zaranj – Milak</v>
          </cell>
          <cell r="E526">
            <v>14</v>
          </cell>
          <cell r="F526">
            <v>1236</v>
          </cell>
          <cell r="G526">
            <v>1250</v>
          </cell>
          <cell r="H526">
            <v>19</v>
          </cell>
          <cell r="I526">
            <v>96</v>
          </cell>
          <cell r="J526">
            <v>115</v>
          </cell>
          <cell r="K526">
            <v>1365</v>
          </cell>
        </row>
        <row r="527">
          <cell r="B527">
            <v>45366</v>
          </cell>
          <cell r="C527" t="str">
            <v>Outflow</v>
          </cell>
          <cell r="D527" t="str">
            <v>Ghulam Khan</v>
          </cell>
          <cell r="E527">
            <v>35</v>
          </cell>
          <cell r="F527">
            <v>80</v>
          </cell>
          <cell r="G527">
            <v>115</v>
          </cell>
          <cell r="H527">
            <v>30</v>
          </cell>
          <cell r="I527">
            <v>59</v>
          </cell>
          <cell r="J527">
            <v>89</v>
          </cell>
          <cell r="K527">
            <v>204</v>
          </cell>
        </row>
        <row r="528">
          <cell r="B528">
            <v>45366</v>
          </cell>
          <cell r="C528" t="str">
            <v>Outflow</v>
          </cell>
          <cell r="D528" t="str">
            <v>Islam Qala - Taybad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1352</v>
          </cell>
        </row>
        <row r="529">
          <cell r="B529">
            <v>45366</v>
          </cell>
          <cell r="C529" t="str">
            <v>Outflow</v>
          </cell>
          <cell r="D529" t="str">
            <v>Spin Boldak –  Chaman</v>
          </cell>
          <cell r="E529">
            <v>29</v>
          </cell>
          <cell r="F529">
            <v>165</v>
          </cell>
          <cell r="G529">
            <v>194</v>
          </cell>
          <cell r="H529">
            <v>24</v>
          </cell>
          <cell r="I529">
            <v>53</v>
          </cell>
          <cell r="J529">
            <v>77</v>
          </cell>
          <cell r="K529">
            <v>271</v>
          </cell>
        </row>
        <row r="530">
          <cell r="B530">
            <v>45366</v>
          </cell>
          <cell r="C530" t="str">
            <v>Outflow</v>
          </cell>
          <cell r="D530" t="str">
            <v>Torkham – Bab-i-Pakistan</v>
          </cell>
          <cell r="E530">
            <v>128</v>
          </cell>
          <cell r="F530">
            <v>1075</v>
          </cell>
          <cell r="G530">
            <v>1203</v>
          </cell>
          <cell r="H530">
            <v>107</v>
          </cell>
          <cell r="I530">
            <v>328</v>
          </cell>
          <cell r="J530">
            <v>435</v>
          </cell>
          <cell r="K530">
            <v>1638</v>
          </cell>
        </row>
        <row r="531">
          <cell r="B531">
            <v>45366</v>
          </cell>
          <cell r="C531" t="str">
            <v>Outflow</v>
          </cell>
          <cell r="D531" t="str">
            <v>Zaranj – Milak</v>
          </cell>
          <cell r="E531">
            <v>0</v>
          </cell>
          <cell r="F531">
            <v>63</v>
          </cell>
          <cell r="G531">
            <v>63</v>
          </cell>
          <cell r="H531">
            <v>0</v>
          </cell>
          <cell r="I531">
            <v>0</v>
          </cell>
          <cell r="J531">
            <v>0</v>
          </cell>
          <cell r="K531">
            <v>63</v>
          </cell>
        </row>
        <row r="532">
          <cell r="B532">
            <v>45367</v>
          </cell>
          <cell r="C532" t="str">
            <v>Inflow</v>
          </cell>
          <cell r="D532" t="str">
            <v>Ghulam Khan</v>
          </cell>
          <cell r="E532">
            <v>46</v>
          </cell>
          <cell r="F532">
            <v>112</v>
          </cell>
          <cell r="G532">
            <v>158</v>
          </cell>
          <cell r="H532">
            <v>43</v>
          </cell>
          <cell r="I532">
            <v>73</v>
          </cell>
          <cell r="J532">
            <v>116</v>
          </cell>
          <cell r="K532">
            <v>274</v>
          </cell>
        </row>
        <row r="533">
          <cell r="B533">
            <v>45367</v>
          </cell>
          <cell r="C533" t="str">
            <v>Inflow</v>
          </cell>
          <cell r="D533" t="str">
            <v>Islam Qala - Taybad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2936</v>
          </cell>
        </row>
        <row r="534">
          <cell r="B534">
            <v>45367</v>
          </cell>
          <cell r="C534" t="str">
            <v>Inflow</v>
          </cell>
          <cell r="D534" t="str">
            <v>Spin Boldak –  Chaman</v>
          </cell>
          <cell r="E534">
            <v>18</v>
          </cell>
          <cell r="F534">
            <v>391</v>
          </cell>
          <cell r="G534">
            <v>409</v>
          </cell>
          <cell r="H534">
            <v>23</v>
          </cell>
          <cell r="I534">
            <v>112</v>
          </cell>
          <cell r="J534">
            <v>135</v>
          </cell>
          <cell r="K534">
            <v>544</v>
          </cell>
        </row>
        <row r="535">
          <cell r="B535">
            <v>45367</v>
          </cell>
          <cell r="C535" t="str">
            <v>Inflow</v>
          </cell>
          <cell r="D535" t="str">
            <v>Torkham – Bab-i-Pakistan</v>
          </cell>
          <cell r="E535">
            <v>152</v>
          </cell>
          <cell r="F535">
            <v>1146</v>
          </cell>
          <cell r="G535">
            <v>1298</v>
          </cell>
          <cell r="H535">
            <v>170</v>
          </cell>
          <cell r="I535">
            <v>316</v>
          </cell>
          <cell r="J535">
            <v>486</v>
          </cell>
          <cell r="K535">
            <v>1784</v>
          </cell>
        </row>
        <row r="536">
          <cell r="B536">
            <v>45367</v>
          </cell>
          <cell r="C536" t="str">
            <v>Inflow</v>
          </cell>
          <cell r="D536" t="str">
            <v>Zaranj – Milak</v>
          </cell>
          <cell r="E536">
            <v>16</v>
          </cell>
          <cell r="F536">
            <v>1318</v>
          </cell>
          <cell r="G536">
            <v>1334</v>
          </cell>
          <cell r="H536">
            <v>18</v>
          </cell>
          <cell r="I536">
            <v>73</v>
          </cell>
          <cell r="J536">
            <v>91</v>
          </cell>
          <cell r="K536">
            <v>1425</v>
          </cell>
        </row>
        <row r="537">
          <cell r="B537">
            <v>45367</v>
          </cell>
          <cell r="C537" t="str">
            <v>Outflow</v>
          </cell>
          <cell r="D537" t="str">
            <v>Ghulam Khan</v>
          </cell>
          <cell r="E537">
            <v>44</v>
          </cell>
          <cell r="F537">
            <v>87</v>
          </cell>
          <cell r="G537">
            <v>131</v>
          </cell>
          <cell r="H537">
            <v>39</v>
          </cell>
          <cell r="I537">
            <v>49</v>
          </cell>
          <cell r="J537">
            <v>88</v>
          </cell>
          <cell r="K537">
            <v>219</v>
          </cell>
        </row>
        <row r="538">
          <cell r="B538">
            <v>45367</v>
          </cell>
          <cell r="C538" t="str">
            <v>Outflow</v>
          </cell>
          <cell r="D538" t="str">
            <v>Islam Qala - Taybad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1652</v>
          </cell>
        </row>
        <row r="539">
          <cell r="B539">
            <v>45367</v>
          </cell>
          <cell r="C539" t="str">
            <v>Outflow</v>
          </cell>
          <cell r="D539" t="str">
            <v>Spin Boldak –  Chaman</v>
          </cell>
          <cell r="E539">
            <v>21</v>
          </cell>
          <cell r="F539">
            <v>279</v>
          </cell>
          <cell r="G539">
            <v>300</v>
          </cell>
          <cell r="H539">
            <v>25</v>
          </cell>
          <cell r="I539">
            <v>98</v>
          </cell>
          <cell r="J539">
            <v>123</v>
          </cell>
          <cell r="K539">
            <v>423</v>
          </cell>
        </row>
        <row r="540">
          <cell r="B540">
            <v>45367</v>
          </cell>
          <cell r="C540" t="str">
            <v>Outflow</v>
          </cell>
          <cell r="D540" t="str">
            <v>Torkham – Bab-i-Pakistan</v>
          </cell>
          <cell r="E540">
            <v>118</v>
          </cell>
          <cell r="F540">
            <v>785</v>
          </cell>
          <cell r="G540">
            <v>903</v>
          </cell>
          <cell r="H540">
            <v>106</v>
          </cell>
          <cell r="I540">
            <v>245</v>
          </cell>
          <cell r="J540">
            <v>351</v>
          </cell>
          <cell r="K540">
            <v>1254</v>
          </cell>
        </row>
        <row r="541">
          <cell r="B541">
            <v>45367</v>
          </cell>
          <cell r="C541" t="str">
            <v>Outflow</v>
          </cell>
          <cell r="D541" t="str">
            <v>Zaranj – Milak</v>
          </cell>
          <cell r="E541">
            <v>3</v>
          </cell>
          <cell r="F541">
            <v>1196</v>
          </cell>
          <cell r="G541">
            <v>1199</v>
          </cell>
          <cell r="H541">
            <v>5</v>
          </cell>
          <cell r="I541">
            <v>52</v>
          </cell>
          <cell r="J541">
            <v>57</v>
          </cell>
          <cell r="K541">
            <v>1256</v>
          </cell>
        </row>
        <row r="542">
          <cell r="B542">
            <v>45368</v>
          </cell>
          <cell r="C542" t="str">
            <v>Inflow</v>
          </cell>
          <cell r="D542" t="str">
            <v>Ghulam Khan</v>
          </cell>
          <cell r="E542">
            <v>39</v>
          </cell>
          <cell r="F542">
            <v>63</v>
          </cell>
          <cell r="G542">
            <v>102</v>
          </cell>
          <cell r="H542">
            <v>29</v>
          </cell>
          <cell r="I542">
            <v>43</v>
          </cell>
          <cell r="J542">
            <v>72</v>
          </cell>
          <cell r="K542">
            <v>174</v>
          </cell>
        </row>
        <row r="543">
          <cell r="B543">
            <v>45368</v>
          </cell>
          <cell r="C543" t="str">
            <v>Inflow</v>
          </cell>
          <cell r="D543" t="str">
            <v>Islam Qala - Taybad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3409</v>
          </cell>
        </row>
        <row r="544">
          <cell r="B544">
            <v>45368</v>
          </cell>
          <cell r="C544" t="str">
            <v>Inflow</v>
          </cell>
          <cell r="D544" t="str">
            <v>Spin Boldak –  Chaman</v>
          </cell>
          <cell r="E544">
            <v>37</v>
          </cell>
          <cell r="F544">
            <v>367</v>
          </cell>
          <cell r="G544">
            <v>404</v>
          </cell>
          <cell r="H544">
            <v>43</v>
          </cell>
          <cell r="I544">
            <v>119</v>
          </cell>
          <cell r="J544">
            <v>162</v>
          </cell>
          <cell r="K544">
            <v>566</v>
          </cell>
        </row>
        <row r="545">
          <cell r="B545">
            <v>45368</v>
          </cell>
          <cell r="C545" t="str">
            <v>Inflow</v>
          </cell>
          <cell r="D545" t="str">
            <v>Torkham – Bab-i-Pakistan</v>
          </cell>
          <cell r="E545">
            <v>97</v>
          </cell>
          <cell r="F545">
            <v>991</v>
          </cell>
          <cell r="G545">
            <v>1088</v>
          </cell>
          <cell r="H545">
            <v>93</v>
          </cell>
          <cell r="I545">
            <v>248</v>
          </cell>
          <cell r="J545">
            <v>341</v>
          </cell>
          <cell r="K545">
            <v>1429</v>
          </cell>
        </row>
        <row r="546">
          <cell r="B546">
            <v>45368</v>
          </cell>
          <cell r="C546" t="str">
            <v>Inflow</v>
          </cell>
          <cell r="D546" t="str">
            <v>Zaranj – Milak</v>
          </cell>
          <cell r="E546">
            <v>46</v>
          </cell>
          <cell r="F546">
            <v>2844</v>
          </cell>
          <cell r="G546">
            <v>2890</v>
          </cell>
          <cell r="H546">
            <v>47</v>
          </cell>
          <cell r="I546">
            <v>164</v>
          </cell>
          <cell r="J546">
            <v>211</v>
          </cell>
          <cell r="K546">
            <v>3101</v>
          </cell>
        </row>
        <row r="547">
          <cell r="B547">
            <v>45368</v>
          </cell>
          <cell r="C547" t="str">
            <v>Outflow</v>
          </cell>
          <cell r="D547" t="str">
            <v>Ghulam Khan</v>
          </cell>
          <cell r="E547">
            <v>32</v>
          </cell>
          <cell r="F547">
            <v>48</v>
          </cell>
          <cell r="G547">
            <v>80</v>
          </cell>
          <cell r="H547">
            <v>24</v>
          </cell>
          <cell r="I547">
            <v>37</v>
          </cell>
          <cell r="J547">
            <v>61</v>
          </cell>
          <cell r="K547">
            <v>141</v>
          </cell>
        </row>
        <row r="548">
          <cell r="B548">
            <v>45368</v>
          </cell>
          <cell r="C548" t="str">
            <v>Outflow</v>
          </cell>
          <cell r="D548" t="str">
            <v>Islam Qala - Taybad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2077</v>
          </cell>
        </row>
        <row r="549">
          <cell r="B549">
            <v>45368</v>
          </cell>
          <cell r="C549" t="str">
            <v>Outflow</v>
          </cell>
          <cell r="D549" t="str">
            <v>Spin Boldak –  Chaman</v>
          </cell>
          <cell r="E549">
            <v>29</v>
          </cell>
          <cell r="F549">
            <v>291</v>
          </cell>
          <cell r="G549">
            <v>320</v>
          </cell>
          <cell r="H549">
            <v>32</v>
          </cell>
          <cell r="I549">
            <v>104</v>
          </cell>
          <cell r="J549">
            <v>136</v>
          </cell>
          <cell r="K549">
            <v>456</v>
          </cell>
        </row>
        <row r="550">
          <cell r="B550">
            <v>45368</v>
          </cell>
          <cell r="C550" t="str">
            <v>Outflow</v>
          </cell>
          <cell r="D550" t="str">
            <v>Torkham – Bab-i-Pakistan</v>
          </cell>
          <cell r="E550">
            <v>105</v>
          </cell>
          <cell r="F550">
            <v>1006</v>
          </cell>
          <cell r="G550">
            <v>1111</v>
          </cell>
          <cell r="H550">
            <v>104</v>
          </cell>
          <cell r="I550">
            <v>273</v>
          </cell>
          <cell r="J550">
            <v>377</v>
          </cell>
          <cell r="K550">
            <v>1488</v>
          </cell>
        </row>
        <row r="551">
          <cell r="B551">
            <v>45368</v>
          </cell>
          <cell r="C551" t="str">
            <v>Outflow</v>
          </cell>
          <cell r="D551" t="str">
            <v>Zaranj – Milak</v>
          </cell>
          <cell r="E551">
            <v>4</v>
          </cell>
          <cell r="F551">
            <v>978</v>
          </cell>
          <cell r="G551">
            <v>982</v>
          </cell>
          <cell r="H551">
            <v>7</v>
          </cell>
          <cell r="I551">
            <v>43</v>
          </cell>
          <cell r="J551">
            <v>50</v>
          </cell>
          <cell r="K551">
            <v>1032</v>
          </cell>
        </row>
        <row r="552">
          <cell r="B552">
            <v>45369</v>
          </cell>
          <cell r="C552" t="str">
            <v>Inflow</v>
          </cell>
          <cell r="D552" t="str">
            <v>Islam Qala - Taybad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4330</v>
          </cell>
        </row>
        <row r="553">
          <cell r="B553">
            <v>45369</v>
          </cell>
          <cell r="C553" t="str">
            <v>Inflow</v>
          </cell>
          <cell r="D553" t="str">
            <v>Spin Boldak –  Chaman</v>
          </cell>
          <cell r="E553">
            <v>28</v>
          </cell>
          <cell r="F553">
            <v>334</v>
          </cell>
          <cell r="G553">
            <v>362</v>
          </cell>
          <cell r="H553">
            <v>32</v>
          </cell>
          <cell r="I553">
            <v>65</v>
          </cell>
          <cell r="J553">
            <v>97</v>
          </cell>
          <cell r="K553">
            <v>459</v>
          </cell>
        </row>
        <row r="554">
          <cell r="B554">
            <v>45369</v>
          </cell>
          <cell r="C554" t="str">
            <v>Inflow</v>
          </cell>
          <cell r="D554" t="str">
            <v>Torkham – Bab-i-Pakistan</v>
          </cell>
          <cell r="E554">
            <v>91</v>
          </cell>
          <cell r="F554">
            <v>890</v>
          </cell>
          <cell r="G554">
            <v>981</v>
          </cell>
          <cell r="H554">
            <v>71</v>
          </cell>
          <cell r="I554">
            <v>218</v>
          </cell>
          <cell r="J554">
            <v>289</v>
          </cell>
          <cell r="K554">
            <v>1270</v>
          </cell>
        </row>
        <row r="555">
          <cell r="B555">
            <v>45369</v>
          </cell>
          <cell r="C555" t="str">
            <v>Inflow</v>
          </cell>
          <cell r="D555" t="str">
            <v>Zaranj – Milak</v>
          </cell>
          <cell r="E555">
            <v>45</v>
          </cell>
          <cell r="F555">
            <v>2543</v>
          </cell>
          <cell r="G555">
            <v>2588</v>
          </cell>
          <cell r="H555">
            <v>34</v>
          </cell>
          <cell r="I555">
            <v>100</v>
          </cell>
          <cell r="J555">
            <v>134</v>
          </cell>
          <cell r="K555">
            <v>2722</v>
          </cell>
        </row>
        <row r="556">
          <cell r="B556">
            <v>45369</v>
          </cell>
          <cell r="C556" t="str">
            <v>Outflow</v>
          </cell>
          <cell r="D556" t="str">
            <v>Islam Qala - Taybad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2071</v>
          </cell>
        </row>
        <row r="557">
          <cell r="B557">
            <v>45369</v>
          </cell>
          <cell r="C557" t="str">
            <v>Outflow</v>
          </cell>
          <cell r="D557" t="str">
            <v>Spin Boldak –  Chaman</v>
          </cell>
          <cell r="E557">
            <v>26</v>
          </cell>
          <cell r="F557">
            <v>245</v>
          </cell>
          <cell r="G557">
            <v>271</v>
          </cell>
          <cell r="H557">
            <v>30</v>
          </cell>
          <cell r="I557">
            <v>80</v>
          </cell>
          <cell r="J557">
            <v>110</v>
          </cell>
          <cell r="K557">
            <v>381</v>
          </cell>
        </row>
        <row r="558">
          <cell r="B558">
            <v>45369</v>
          </cell>
          <cell r="C558" t="str">
            <v>Outflow</v>
          </cell>
          <cell r="D558" t="str">
            <v>Torkham – Bab-i-Pakistan</v>
          </cell>
          <cell r="E558">
            <v>107</v>
          </cell>
          <cell r="F558">
            <v>1015</v>
          </cell>
          <cell r="G558">
            <v>1122</v>
          </cell>
          <cell r="H558">
            <v>103</v>
          </cell>
          <cell r="I558">
            <v>323</v>
          </cell>
          <cell r="J558">
            <v>426</v>
          </cell>
          <cell r="K558">
            <v>1548</v>
          </cell>
        </row>
        <row r="559">
          <cell r="B559">
            <v>45369</v>
          </cell>
          <cell r="C559" t="str">
            <v>Outflow</v>
          </cell>
          <cell r="D559" t="str">
            <v>Zaranj – Milak</v>
          </cell>
          <cell r="E559">
            <v>9</v>
          </cell>
          <cell r="F559">
            <v>725</v>
          </cell>
          <cell r="G559">
            <v>734</v>
          </cell>
          <cell r="H559">
            <v>7</v>
          </cell>
          <cell r="I559">
            <v>33</v>
          </cell>
          <cell r="J559">
            <v>40</v>
          </cell>
          <cell r="K559">
            <v>774</v>
          </cell>
        </row>
        <row r="560">
          <cell r="B560">
            <v>45370</v>
          </cell>
          <cell r="C560" t="str">
            <v>Inflow</v>
          </cell>
          <cell r="D560" t="str">
            <v>Islam Qala - Taybad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2796</v>
          </cell>
        </row>
        <row r="561">
          <cell r="B561">
            <v>45370</v>
          </cell>
          <cell r="C561" t="str">
            <v>Inflow</v>
          </cell>
          <cell r="D561" t="str">
            <v>Spin Boldak –  Chaman</v>
          </cell>
          <cell r="E561">
            <v>15</v>
          </cell>
          <cell r="F561">
            <v>354</v>
          </cell>
          <cell r="G561">
            <v>369</v>
          </cell>
          <cell r="H561">
            <v>23</v>
          </cell>
          <cell r="I561">
            <v>100</v>
          </cell>
          <cell r="J561">
            <v>123</v>
          </cell>
          <cell r="K561">
            <v>492</v>
          </cell>
        </row>
        <row r="562">
          <cell r="B562">
            <v>45370</v>
          </cell>
          <cell r="C562" t="str">
            <v>Inflow</v>
          </cell>
          <cell r="D562" t="str">
            <v>Torkham – Bab-i-Pakistan</v>
          </cell>
          <cell r="E562">
            <v>88</v>
          </cell>
          <cell r="F562">
            <v>1018</v>
          </cell>
          <cell r="G562">
            <v>1106</v>
          </cell>
          <cell r="H562">
            <v>84</v>
          </cell>
          <cell r="I562">
            <v>232</v>
          </cell>
          <cell r="J562">
            <v>316</v>
          </cell>
          <cell r="K562">
            <v>1422</v>
          </cell>
        </row>
        <row r="563">
          <cell r="B563">
            <v>45370</v>
          </cell>
          <cell r="C563" t="str">
            <v>Inflow</v>
          </cell>
          <cell r="D563" t="str">
            <v>Zaranj – Milak</v>
          </cell>
          <cell r="E563">
            <v>45</v>
          </cell>
          <cell r="F563">
            <v>2065</v>
          </cell>
          <cell r="G563">
            <v>2110</v>
          </cell>
          <cell r="H563">
            <v>49</v>
          </cell>
          <cell r="I563">
            <v>143</v>
          </cell>
          <cell r="J563">
            <v>192</v>
          </cell>
          <cell r="K563">
            <v>2302</v>
          </cell>
        </row>
        <row r="564">
          <cell r="B564">
            <v>45370</v>
          </cell>
          <cell r="C564" t="str">
            <v>Outflow</v>
          </cell>
          <cell r="D564" t="str">
            <v>Islam Qala - Taybad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1652</v>
          </cell>
        </row>
        <row r="565">
          <cell r="B565">
            <v>45370</v>
          </cell>
          <cell r="C565" t="str">
            <v>Outflow</v>
          </cell>
          <cell r="D565" t="str">
            <v>Spin Boldak –  Chaman</v>
          </cell>
          <cell r="E565">
            <v>74</v>
          </cell>
          <cell r="F565">
            <v>311</v>
          </cell>
          <cell r="G565">
            <v>385</v>
          </cell>
          <cell r="H565">
            <v>38</v>
          </cell>
          <cell r="I565">
            <v>99</v>
          </cell>
          <cell r="J565">
            <v>137</v>
          </cell>
          <cell r="K565">
            <v>522</v>
          </cell>
        </row>
        <row r="566">
          <cell r="B566">
            <v>45370</v>
          </cell>
          <cell r="C566" t="str">
            <v>Outflow</v>
          </cell>
          <cell r="D566" t="str">
            <v>Torkham – Bab-i-Pakistan</v>
          </cell>
          <cell r="E566">
            <v>96</v>
          </cell>
          <cell r="F566">
            <v>1036</v>
          </cell>
          <cell r="G566">
            <v>1132</v>
          </cell>
          <cell r="H566">
            <v>100</v>
          </cell>
          <cell r="I566">
            <v>289</v>
          </cell>
          <cell r="J566">
            <v>389</v>
          </cell>
          <cell r="K566">
            <v>1521</v>
          </cell>
        </row>
        <row r="567">
          <cell r="B567">
            <v>45370</v>
          </cell>
          <cell r="C567" t="str">
            <v>Outflow</v>
          </cell>
          <cell r="D567" t="str">
            <v>Zaranj – Milak</v>
          </cell>
          <cell r="E567">
            <v>3</v>
          </cell>
          <cell r="F567">
            <v>843</v>
          </cell>
          <cell r="G567">
            <v>846</v>
          </cell>
          <cell r="H567">
            <v>2</v>
          </cell>
          <cell r="I567">
            <v>22</v>
          </cell>
          <cell r="J567">
            <v>24</v>
          </cell>
          <cell r="K567">
            <v>870</v>
          </cell>
        </row>
        <row r="568">
          <cell r="B568">
            <v>45371</v>
          </cell>
          <cell r="C568" t="str">
            <v>Inflow</v>
          </cell>
          <cell r="D568" t="str">
            <v>Islam Qala - Taybad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1879</v>
          </cell>
        </row>
        <row r="569">
          <cell r="B569">
            <v>45371</v>
          </cell>
          <cell r="C569" t="str">
            <v>Inflow</v>
          </cell>
          <cell r="D569" t="str">
            <v>Spin Boldak –  Chaman</v>
          </cell>
          <cell r="E569">
            <v>31</v>
          </cell>
          <cell r="F569">
            <v>409</v>
          </cell>
          <cell r="G569">
            <v>440</v>
          </cell>
          <cell r="H569">
            <v>36</v>
          </cell>
          <cell r="I569">
            <v>111</v>
          </cell>
          <cell r="J569">
            <v>147</v>
          </cell>
          <cell r="K569">
            <v>587</v>
          </cell>
        </row>
        <row r="570">
          <cell r="B570">
            <v>45371</v>
          </cell>
          <cell r="C570" t="str">
            <v>Inflow</v>
          </cell>
          <cell r="D570" t="str">
            <v>Torkham – Bab-i-Pakistan</v>
          </cell>
          <cell r="E570">
            <v>137</v>
          </cell>
          <cell r="F570">
            <v>1071</v>
          </cell>
          <cell r="G570">
            <v>1208</v>
          </cell>
          <cell r="H570">
            <v>97</v>
          </cell>
          <cell r="I570">
            <v>312</v>
          </cell>
          <cell r="J570">
            <v>409</v>
          </cell>
          <cell r="K570">
            <v>1617</v>
          </cell>
        </row>
        <row r="571">
          <cell r="B571">
            <v>45371</v>
          </cell>
          <cell r="C571" t="str">
            <v>Inflow</v>
          </cell>
          <cell r="D571" t="str">
            <v>Zaranj – Milak</v>
          </cell>
          <cell r="E571">
            <v>15</v>
          </cell>
          <cell r="F571">
            <v>1033</v>
          </cell>
          <cell r="G571">
            <v>1048</v>
          </cell>
          <cell r="H571">
            <v>16</v>
          </cell>
          <cell r="I571">
            <v>48</v>
          </cell>
          <cell r="J571">
            <v>64</v>
          </cell>
          <cell r="K571">
            <v>1112</v>
          </cell>
        </row>
        <row r="572">
          <cell r="B572">
            <v>45371</v>
          </cell>
          <cell r="C572" t="str">
            <v>Outflow</v>
          </cell>
          <cell r="D572" t="str">
            <v>Islam Qala - Taybad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759</v>
          </cell>
        </row>
        <row r="573">
          <cell r="B573">
            <v>45371</v>
          </cell>
          <cell r="C573" t="str">
            <v>Outflow</v>
          </cell>
          <cell r="D573" t="str">
            <v>Spin Boldak –  Chaman</v>
          </cell>
          <cell r="E573">
            <v>24</v>
          </cell>
          <cell r="F573">
            <v>349</v>
          </cell>
          <cell r="G573">
            <v>373</v>
          </cell>
          <cell r="H573">
            <v>32</v>
          </cell>
          <cell r="I573">
            <v>93</v>
          </cell>
          <cell r="J573">
            <v>125</v>
          </cell>
          <cell r="K573">
            <v>498</v>
          </cell>
        </row>
        <row r="574">
          <cell r="B574">
            <v>45371</v>
          </cell>
          <cell r="C574" t="str">
            <v>Outflow</v>
          </cell>
          <cell r="D574" t="str">
            <v>Torkham – Bab-i-Pakistan</v>
          </cell>
          <cell r="E574">
            <v>116</v>
          </cell>
          <cell r="F574">
            <v>917</v>
          </cell>
          <cell r="G574">
            <v>1033</v>
          </cell>
          <cell r="H574">
            <v>103</v>
          </cell>
          <cell r="I574">
            <v>322</v>
          </cell>
          <cell r="J574">
            <v>425</v>
          </cell>
          <cell r="K574">
            <v>1458</v>
          </cell>
        </row>
        <row r="575">
          <cell r="B575">
            <v>45371</v>
          </cell>
          <cell r="C575" t="str">
            <v>Outflow</v>
          </cell>
          <cell r="D575" t="str">
            <v>Zaranj – Milak</v>
          </cell>
          <cell r="E575">
            <v>1</v>
          </cell>
          <cell r="F575">
            <v>325</v>
          </cell>
          <cell r="G575">
            <v>326</v>
          </cell>
          <cell r="H575">
            <v>0</v>
          </cell>
          <cell r="I575">
            <v>11</v>
          </cell>
          <cell r="J575">
            <v>11</v>
          </cell>
          <cell r="K575">
            <v>337</v>
          </cell>
        </row>
        <row r="576">
          <cell r="B576">
            <v>45372</v>
          </cell>
          <cell r="C576" t="str">
            <v>Inflow</v>
          </cell>
          <cell r="D576" t="str">
            <v>Islam Qala - Taybad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1337</v>
          </cell>
        </row>
        <row r="577">
          <cell r="B577">
            <v>45372</v>
          </cell>
          <cell r="C577" t="str">
            <v>Inflow</v>
          </cell>
          <cell r="D577" t="str">
            <v>Spin Boldak –  Chaman</v>
          </cell>
          <cell r="E577">
            <v>32</v>
          </cell>
          <cell r="F577">
            <v>323</v>
          </cell>
          <cell r="G577">
            <v>355</v>
          </cell>
          <cell r="H577">
            <v>30</v>
          </cell>
          <cell r="I577">
            <v>116</v>
          </cell>
          <cell r="J577">
            <v>146</v>
          </cell>
          <cell r="K577">
            <v>501</v>
          </cell>
        </row>
        <row r="578">
          <cell r="B578">
            <v>45372</v>
          </cell>
          <cell r="C578" t="str">
            <v>Inflow</v>
          </cell>
          <cell r="D578" t="str">
            <v>Torkham – Bab-i-Pakistan</v>
          </cell>
          <cell r="E578">
            <v>97</v>
          </cell>
          <cell r="F578">
            <v>910</v>
          </cell>
          <cell r="G578">
            <v>1007</v>
          </cell>
          <cell r="H578">
            <v>97</v>
          </cell>
          <cell r="I578">
            <v>271</v>
          </cell>
          <cell r="J578">
            <v>368</v>
          </cell>
          <cell r="K578">
            <v>1375</v>
          </cell>
        </row>
        <row r="579">
          <cell r="B579">
            <v>45372</v>
          </cell>
          <cell r="C579" t="str">
            <v>Inflow</v>
          </cell>
          <cell r="D579" t="str">
            <v>Zaranj – Milak</v>
          </cell>
          <cell r="E579">
            <v>8</v>
          </cell>
          <cell r="F579">
            <v>1069</v>
          </cell>
          <cell r="G579">
            <v>1077</v>
          </cell>
          <cell r="H579">
            <v>6</v>
          </cell>
          <cell r="I579">
            <v>22</v>
          </cell>
          <cell r="J579">
            <v>28</v>
          </cell>
          <cell r="K579">
            <v>1105</v>
          </cell>
        </row>
        <row r="580">
          <cell r="B580">
            <v>45372</v>
          </cell>
          <cell r="C580" t="str">
            <v>Outflow</v>
          </cell>
          <cell r="D580" t="str">
            <v>Islam Qala - Taybad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856</v>
          </cell>
        </row>
        <row r="581">
          <cell r="B581">
            <v>45372</v>
          </cell>
          <cell r="C581" t="str">
            <v>Outflow</v>
          </cell>
          <cell r="D581" t="str">
            <v>Spin Boldak –  Chaman</v>
          </cell>
          <cell r="E581">
            <v>29</v>
          </cell>
          <cell r="F581">
            <v>330</v>
          </cell>
          <cell r="G581">
            <v>359</v>
          </cell>
          <cell r="H581">
            <v>35</v>
          </cell>
          <cell r="I581">
            <v>124</v>
          </cell>
          <cell r="J581">
            <v>159</v>
          </cell>
          <cell r="K581">
            <v>518</v>
          </cell>
        </row>
        <row r="582">
          <cell r="B582">
            <v>45372</v>
          </cell>
          <cell r="C582" t="str">
            <v>Outflow</v>
          </cell>
          <cell r="D582" t="str">
            <v>Torkham – Bab-i-Pakistan</v>
          </cell>
          <cell r="E582">
            <v>122</v>
          </cell>
          <cell r="F582">
            <v>939</v>
          </cell>
          <cell r="G582">
            <v>1061</v>
          </cell>
          <cell r="H582">
            <v>106</v>
          </cell>
          <cell r="I582">
            <v>281</v>
          </cell>
          <cell r="J582">
            <v>387</v>
          </cell>
          <cell r="K582">
            <v>1448</v>
          </cell>
        </row>
        <row r="583">
          <cell r="B583">
            <v>45372</v>
          </cell>
          <cell r="C583" t="str">
            <v>Outflow</v>
          </cell>
          <cell r="D583" t="str">
            <v>Zaranj – Milak</v>
          </cell>
          <cell r="E583">
            <v>1</v>
          </cell>
          <cell r="F583">
            <v>594</v>
          </cell>
          <cell r="G583">
            <v>595</v>
          </cell>
          <cell r="H583">
            <v>2</v>
          </cell>
          <cell r="I583">
            <v>9</v>
          </cell>
          <cell r="J583">
            <v>11</v>
          </cell>
          <cell r="K583">
            <v>606</v>
          </cell>
        </row>
        <row r="584">
          <cell r="B584">
            <v>45373</v>
          </cell>
          <cell r="C584" t="str">
            <v>Inflow</v>
          </cell>
          <cell r="D584" t="str">
            <v>Ghulam Khan</v>
          </cell>
          <cell r="E584">
            <v>4</v>
          </cell>
          <cell r="F584">
            <v>23</v>
          </cell>
          <cell r="G584">
            <v>27</v>
          </cell>
          <cell r="H584">
            <v>6</v>
          </cell>
          <cell r="I584">
            <v>5</v>
          </cell>
          <cell r="J584">
            <v>11</v>
          </cell>
          <cell r="K584">
            <v>38</v>
          </cell>
        </row>
        <row r="585">
          <cell r="B585">
            <v>45373</v>
          </cell>
          <cell r="C585" t="str">
            <v>Inflow</v>
          </cell>
          <cell r="D585" t="str">
            <v>Islam Qala - Taybad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2690</v>
          </cell>
        </row>
        <row r="586">
          <cell r="B586">
            <v>45373</v>
          </cell>
          <cell r="C586" t="str">
            <v>Inflow</v>
          </cell>
          <cell r="D586" t="str">
            <v>Spin Boldak –  Chaman</v>
          </cell>
          <cell r="E586">
            <v>25</v>
          </cell>
          <cell r="F586">
            <v>241</v>
          </cell>
          <cell r="G586">
            <v>266</v>
          </cell>
          <cell r="H586">
            <v>31</v>
          </cell>
          <cell r="I586">
            <v>89</v>
          </cell>
          <cell r="J586">
            <v>120</v>
          </cell>
          <cell r="K586">
            <v>386</v>
          </cell>
        </row>
        <row r="587">
          <cell r="B587">
            <v>45373</v>
          </cell>
          <cell r="C587" t="str">
            <v>Inflow</v>
          </cell>
          <cell r="D587" t="str">
            <v>Torkham – Bab-i-Pakistan</v>
          </cell>
          <cell r="E587">
            <v>135</v>
          </cell>
          <cell r="F587">
            <v>1107</v>
          </cell>
          <cell r="G587">
            <v>1242</v>
          </cell>
          <cell r="H587">
            <v>131</v>
          </cell>
          <cell r="I587">
            <v>384</v>
          </cell>
          <cell r="J587">
            <v>515</v>
          </cell>
          <cell r="K587">
            <v>1757</v>
          </cell>
        </row>
        <row r="588">
          <cell r="B588">
            <v>45373</v>
          </cell>
          <cell r="C588" t="str">
            <v>Inflow</v>
          </cell>
          <cell r="D588" t="str">
            <v>Zaranj – Milak</v>
          </cell>
          <cell r="E588">
            <v>3</v>
          </cell>
          <cell r="F588">
            <v>606</v>
          </cell>
          <cell r="G588">
            <v>609</v>
          </cell>
          <cell r="H588">
            <v>7</v>
          </cell>
          <cell r="I588">
            <v>26</v>
          </cell>
          <cell r="J588">
            <v>33</v>
          </cell>
          <cell r="K588">
            <v>642</v>
          </cell>
        </row>
        <row r="589">
          <cell r="B589">
            <v>45373</v>
          </cell>
          <cell r="C589" t="str">
            <v>Outflow</v>
          </cell>
          <cell r="D589" t="str">
            <v>Ghulam Khan</v>
          </cell>
          <cell r="E589">
            <v>6</v>
          </cell>
          <cell r="F589">
            <v>24</v>
          </cell>
          <cell r="G589">
            <v>30</v>
          </cell>
          <cell r="H589">
            <v>11</v>
          </cell>
          <cell r="I589">
            <v>12</v>
          </cell>
          <cell r="J589">
            <v>23</v>
          </cell>
          <cell r="K589">
            <v>53</v>
          </cell>
        </row>
        <row r="590">
          <cell r="B590">
            <v>45373</v>
          </cell>
          <cell r="C590" t="str">
            <v>Outflow</v>
          </cell>
          <cell r="D590" t="str">
            <v>Islam Qala - Taybad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764</v>
          </cell>
        </row>
        <row r="591">
          <cell r="B591">
            <v>45373</v>
          </cell>
          <cell r="C591" t="str">
            <v>Outflow</v>
          </cell>
          <cell r="D591" t="str">
            <v>Spin Boldak –  Chaman</v>
          </cell>
          <cell r="E591">
            <v>17</v>
          </cell>
          <cell r="F591">
            <v>176</v>
          </cell>
          <cell r="G591">
            <v>193</v>
          </cell>
          <cell r="H591">
            <v>21</v>
          </cell>
          <cell r="I591">
            <v>39</v>
          </cell>
          <cell r="J591">
            <v>60</v>
          </cell>
          <cell r="K591">
            <v>253</v>
          </cell>
        </row>
        <row r="592">
          <cell r="B592">
            <v>45373</v>
          </cell>
          <cell r="C592" t="str">
            <v>Outflow</v>
          </cell>
          <cell r="D592" t="str">
            <v>Torkham – Bab-i-Pakistan</v>
          </cell>
          <cell r="E592">
            <v>96</v>
          </cell>
          <cell r="F592">
            <v>936</v>
          </cell>
          <cell r="G592">
            <v>1032</v>
          </cell>
          <cell r="H592">
            <v>93</v>
          </cell>
          <cell r="I592">
            <v>244</v>
          </cell>
          <cell r="J592">
            <v>337</v>
          </cell>
          <cell r="K592">
            <v>1369</v>
          </cell>
        </row>
        <row r="593">
          <cell r="B593">
            <v>45373</v>
          </cell>
          <cell r="C593" t="str">
            <v>Outflow</v>
          </cell>
          <cell r="D593" t="str">
            <v>Zaranj – Milak</v>
          </cell>
          <cell r="E593">
            <v>0</v>
          </cell>
          <cell r="F593">
            <v>116</v>
          </cell>
          <cell r="G593">
            <v>116</v>
          </cell>
          <cell r="H593">
            <v>0</v>
          </cell>
          <cell r="I593">
            <v>0</v>
          </cell>
          <cell r="J593">
            <v>0</v>
          </cell>
          <cell r="K593">
            <v>116</v>
          </cell>
        </row>
        <row r="594">
          <cell r="B594">
            <v>45374</v>
          </cell>
          <cell r="C594" t="str">
            <v>Inflow</v>
          </cell>
          <cell r="D594" t="str">
            <v>Ghulam Khan</v>
          </cell>
          <cell r="E594">
            <v>18</v>
          </cell>
          <cell r="F594">
            <v>74</v>
          </cell>
          <cell r="G594">
            <v>92</v>
          </cell>
          <cell r="H594">
            <v>18</v>
          </cell>
          <cell r="I594">
            <v>28</v>
          </cell>
          <cell r="J594">
            <v>46</v>
          </cell>
          <cell r="K594">
            <v>138</v>
          </cell>
        </row>
        <row r="595">
          <cell r="B595">
            <v>45374</v>
          </cell>
          <cell r="C595" t="str">
            <v>Inflow</v>
          </cell>
          <cell r="D595" t="str">
            <v>Islam Qala - Taybad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2491</v>
          </cell>
        </row>
        <row r="596">
          <cell r="B596">
            <v>45374</v>
          </cell>
          <cell r="C596" t="str">
            <v>Inflow</v>
          </cell>
          <cell r="D596" t="str">
            <v>Spin Boldak –  Chaman</v>
          </cell>
          <cell r="E596">
            <v>9</v>
          </cell>
          <cell r="F596">
            <v>143</v>
          </cell>
          <cell r="G596">
            <v>152</v>
          </cell>
          <cell r="H596">
            <v>9</v>
          </cell>
          <cell r="I596">
            <v>37</v>
          </cell>
          <cell r="J596">
            <v>46</v>
          </cell>
          <cell r="K596">
            <v>198</v>
          </cell>
        </row>
        <row r="597">
          <cell r="B597">
            <v>45374</v>
          </cell>
          <cell r="C597" t="str">
            <v>Inflow</v>
          </cell>
          <cell r="D597" t="str">
            <v>Torkham – Bab-i-Pakistan</v>
          </cell>
          <cell r="E597">
            <v>150</v>
          </cell>
          <cell r="F597">
            <v>1009</v>
          </cell>
          <cell r="G597">
            <v>1159</v>
          </cell>
          <cell r="H597">
            <v>116</v>
          </cell>
          <cell r="I597">
            <v>305</v>
          </cell>
          <cell r="J597">
            <v>421</v>
          </cell>
          <cell r="K597">
            <v>1580</v>
          </cell>
        </row>
        <row r="598">
          <cell r="B598">
            <v>45374</v>
          </cell>
          <cell r="C598" t="str">
            <v>Inflow</v>
          </cell>
          <cell r="D598" t="str">
            <v>Zaranj – Milak</v>
          </cell>
          <cell r="E598">
            <v>5</v>
          </cell>
          <cell r="F598">
            <v>1104</v>
          </cell>
          <cell r="G598">
            <v>1109</v>
          </cell>
          <cell r="H598">
            <v>3</v>
          </cell>
          <cell r="I598">
            <v>32</v>
          </cell>
          <cell r="J598">
            <v>35</v>
          </cell>
          <cell r="K598">
            <v>1144</v>
          </cell>
        </row>
        <row r="599">
          <cell r="B599">
            <v>45374</v>
          </cell>
          <cell r="C599" t="str">
            <v>Outflow</v>
          </cell>
          <cell r="D599" t="str">
            <v>Ghulam Khan</v>
          </cell>
          <cell r="E599">
            <v>19</v>
          </cell>
          <cell r="F599">
            <v>51</v>
          </cell>
          <cell r="G599">
            <v>70</v>
          </cell>
          <cell r="H599">
            <v>17</v>
          </cell>
          <cell r="I599">
            <v>21</v>
          </cell>
          <cell r="J599">
            <v>38</v>
          </cell>
          <cell r="K599">
            <v>108</v>
          </cell>
        </row>
        <row r="600">
          <cell r="B600">
            <v>45374</v>
          </cell>
          <cell r="C600" t="str">
            <v>Outflow</v>
          </cell>
          <cell r="D600" t="str">
            <v>Islam Qala - Taybad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1103</v>
          </cell>
        </row>
        <row r="601">
          <cell r="B601">
            <v>45374</v>
          </cell>
          <cell r="C601" t="str">
            <v>Outflow</v>
          </cell>
          <cell r="D601" t="str">
            <v>Spin Boldak –  Chaman</v>
          </cell>
          <cell r="E601">
            <v>9</v>
          </cell>
          <cell r="F601">
            <v>118</v>
          </cell>
          <cell r="G601">
            <v>127</v>
          </cell>
          <cell r="H601">
            <v>11</v>
          </cell>
          <cell r="I601">
            <v>47</v>
          </cell>
          <cell r="J601">
            <v>58</v>
          </cell>
          <cell r="K601">
            <v>185</v>
          </cell>
        </row>
        <row r="602">
          <cell r="B602">
            <v>45374</v>
          </cell>
          <cell r="C602" t="str">
            <v>Outflow</v>
          </cell>
          <cell r="D602" t="str">
            <v>Torkham – Bab-i-Pakistan</v>
          </cell>
          <cell r="E602">
            <v>91</v>
          </cell>
          <cell r="F602">
            <v>765</v>
          </cell>
          <cell r="G602">
            <v>856</v>
          </cell>
          <cell r="H602">
            <v>78</v>
          </cell>
          <cell r="I602">
            <v>223</v>
          </cell>
          <cell r="J602">
            <v>301</v>
          </cell>
          <cell r="K602">
            <v>1157</v>
          </cell>
        </row>
        <row r="603">
          <cell r="B603">
            <v>45374</v>
          </cell>
          <cell r="C603" t="str">
            <v>Outflow</v>
          </cell>
          <cell r="D603" t="str">
            <v>Zaranj – Milak</v>
          </cell>
          <cell r="E603">
            <v>3</v>
          </cell>
          <cell r="F603">
            <v>927</v>
          </cell>
          <cell r="G603">
            <v>930</v>
          </cell>
          <cell r="H603">
            <v>3</v>
          </cell>
          <cell r="I603">
            <v>26</v>
          </cell>
          <cell r="J603">
            <v>29</v>
          </cell>
          <cell r="K603">
            <v>959</v>
          </cell>
        </row>
        <row r="604">
          <cell r="B604">
            <v>45375</v>
          </cell>
          <cell r="C604" t="str">
            <v>Inflow</v>
          </cell>
          <cell r="D604" t="str">
            <v>Ghulam Khan</v>
          </cell>
          <cell r="E604">
            <v>28</v>
          </cell>
          <cell r="F604">
            <v>46</v>
          </cell>
          <cell r="G604">
            <v>74</v>
          </cell>
          <cell r="H604">
            <v>22</v>
          </cell>
          <cell r="I604">
            <v>34</v>
          </cell>
          <cell r="J604">
            <v>56</v>
          </cell>
          <cell r="K604">
            <v>130</v>
          </cell>
        </row>
        <row r="605">
          <cell r="B605">
            <v>45375</v>
          </cell>
          <cell r="C605" t="str">
            <v>Inflow</v>
          </cell>
          <cell r="D605" t="str">
            <v>Islam Qala - Taybad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2908</v>
          </cell>
        </row>
        <row r="606">
          <cell r="B606">
            <v>45375</v>
          </cell>
          <cell r="C606" t="str">
            <v>Inflow</v>
          </cell>
          <cell r="D606" t="str">
            <v>Spin Boldak –  Chaman</v>
          </cell>
          <cell r="E606">
            <v>33</v>
          </cell>
          <cell r="F606">
            <v>348</v>
          </cell>
          <cell r="G606">
            <v>381</v>
          </cell>
          <cell r="H606">
            <v>26</v>
          </cell>
          <cell r="I606">
            <v>118</v>
          </cell>
          <cell r="J606">
            <v>144</v>
          </cell>
          <cell r="K606">
            <v>525</v>
          </cell>
        </row>
        <row r="607">
          <cell r="B607">
            <v>45375</v>
          </cell>
          <cell r="C607" t="str">
            <v>Inflow</v>
          </cell>
          <cell r="D607" t="str">
            <v>Torkham – Bab-i-Pakistan</v>
          </cell>
          <cell r="E607">
            <v>120</v>
          </cell>
          <cell r="F607">
            <v>904</v>
          </cell>
          <cell r="G607">
            <v>1024</v>
          </cell>
          <cell r="H607">
            <v>108</v>
          </cell>
          <cell r="I607">
            <v>284</v>
          </cell>
          <cell r="J607">
            <v>392</v>
          </cell>
          <cell r="K607">
            <v>1416</v>
          </cell>
        </row>
        <row r="608">
          <cell r="B608">
            <v>45375</v>
          </cell>
          <cell r="C608" t="str">
            <v>Inflow</v>
          </cell>
          <cell r="D608" t="str">
            <v>Zaranj – Milak</v>
          </cell>
          <cell r="E608">
            <v>23</v>
          </cell>
          <cell r="F608">
            <v>1708</v>
          </cell>
          <cell r="G608">
            <v>1731</v>
          </cell>
          <cell r="H608">
            <v>17</v>
          </cell>
          <cell r="I608">
            <v>62</v>
          </cell>
          <cell r="J608">
            <v>79</v>
          </cell>
          <cell r="K608">
            <v>1810</v>
          </cell>
        </row>
        <row r="609">
          <cell r="B609">
            <v>45375</v>
          </cell>
          <cell r="C609" t="str">
            <v>Outflow</v>
          </cell>
          <cell r="D609" t="str">
            <v>Ghulam Khan</v>
          </cell>
          <cell r="E609">
            <v>23</v>
          </cell>
          <cell r="F609">
            <v>33</v>
          </cell>
          <cell r="G609">
            <v>56</v>
          </cell>
          <cell r="H609">
            <v>14</v>
          </cell>
          <cell r="I609">
            <v>24</v>
          </cell>
          <cell r="J609">
            <v>38</v>
          </cell>
          <cell r="K609">
            <v>94</v>
          </cell>
        </row>
        <row r="610">
          <cell r="B610">
            <v>45375</v>
          </cell>
          <cell r="C610" t="str">
            <v>Outflow</v>
          </cell>
          <cell r="D610" t="str">
            <v>Islam Qala - Taybad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1110</v>
          </cell>
        </row>
        <row r="611">
          <cell r="B611">
            <v>45375</v>
          </cell>
          <cell r="C611" t="str">
            <v>Outflow</v>
          </cell>
          <cell r="D611" t="str">
            <v>Spin Boldak –  Chaman</v>
          </cell>
          <cell r="E611">
            <v>14</v>
          </cell>
          <cell r="F611">
            <v>221</v>
          </cell>
          <cell r="G611">
            <v>235</v>
          </cell>
          <cell r="H611">
            <v>12</v>
          </cell>
          <cell r="I611">
            <v>55</v>
          </cell>
          <cell r="J611">
            <v>67</v>
          </cell>
          <cell r="K611">
            <v>302</v>
          </cell>
        </row>
        <row r="612">
          <cell r="B612">
            <v>45375</v>
          </cell>
          <cell r="C612" t="str">
            <v>Outflow</v>
          </cell>
          <cell r="D612" t="str">
            <v>Torkham – Bab-i-Pakistan</v>
          </cell>
          <cell r="E612">
            <v>117</v>
          </cell>
          <cell r="F612">
            <v>1160</v>
          </cell>
          <cell r="G612">
            <v>1277</v>
          </cell>
          <cell r="H612">
            <v>124</v>
          </cell>
          <cell r="I612">
            <v>404</v>
          </cell>
          <cell r="J612">
            <v>528</v>
          </cell>
          <cell r="K612">
            <v>1805</v>
          </cell>
        </row>
        <row r="613">
          <cell r="B613">
            <v>45375</v>
          </cell>
          <cell r="C613" t="str">
            <v>Outflow</v>
          </cell>
          <cell r="D613" t="str">
            <v>Zaranj – Milak</v>
          </cell>
          <cell r="E613">
            <v>1</v>
          </cell>
          <cell r="F613">
            <v>789</v>
          </cell>
          <cell r="G613">
            <v>790</v>
          </cell>
          <cell r="H613">
            <v>3</v>
          </cell>
          <cell r="I613">
            <v>25</v>
          </cell>
          <cell r="J613">
            <v>28</v>
          </cell>
          <cell r="K613">
            <v>818</v>
          </cell>
        </row>
        <row r="614">
          <cell r="B614">
            <v>45376</v>
          </cell>
          <cell r="C614" t="str">
            <v>Inflow</v>
          </cell>
          <cell r="D614" t="str">
            <v>Ghulam Khan</v>
          </cell>
          <cell r="E614">
            <v>27</v>
          </cell>
          <cell r="F614">
            <v>61</v>
          </cell>
          <cell r="G614">
            <v>88</v>
          </cell>
          <cell r="H614">
            <v>23</v>
          </cell>
          <cell r="I614">
            <v>30</v>
          </cell>
          <cell r="J614">
            <v>53</v>
          </cell>
          <cell r="K614">
            <v>141</v>
          </cell>
        </row>
        <row r="615">
          <cell r="B615">
            <v>45376</v>
          </cell>
          <cell r="C615" t="str">
            <v>Inflow</v>
          </cell>
          <cell r="D615" t="str">
            <v>Islam Qala - Taybad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5013</v>
          </cell>
        </row>
        <row r="616">
          <cell r="B616">
            <v>45376</v>
          </cell>
          <cell r="C616" t="str">
            <v>Inflow</v>
          </cell>
          <cell r="D616" t="str">
            <v>Spin Boldak –  Chaman</v>
          </cell>
          <cell r="E616">
            <v>37</v>
          </cell>
          <cell r="F616">
            <v>402</v>
          </cell>
          <cell r="G616">
            <v>439</v>
          </cell>
          <cell r="H616">
            <v>41</v>
          </cell>
          <cell r="I616">
            <v>96</v>
          </cell>
          <cell r="J616">
            <v>137</v>
          </cell>
          <cell r="K616">
            <v>576</v>
          </cell>
        </row>
        <row r="617">
          <cell r="B617">
            <v>45376</v>
          </cell>
          <cell r="C617" t="str">
            <v>Inflow</v>
          </cell>
          <cell r="D617" t="str">
            <v>Torkham – Bab-i-Pakistan</v>
          </cell>
          <cell r="E617">
            <v>109</v>
          </cell>
          <cell r="F617">
            <v>949</v>
          </cell>
          <cell r="G617">
            <v>1058</v>
          </cell>
          <cell r="H617">
            <v>98</v>
          </cell>
          <cell r="I617">
            <v>242</v>
          </cell>
          <cell r="J617">
            <v>340</v>
          </cell>
          <cell r="K617">
            <v>1398</v>
          </cell>
        </row>
        <row r="618">
          <cell r="B618">
            <v>45376</v>
          </cell>
          <cell r="C618" t="str">
            <v>Inflow</v>
          </cell>
          <cell r="D618" t="str">
            <v>Zaranj – Milak</v>
          </cell>
          <cell r="E618">
            <v>24</v>
          </cell>
          <cell r="F618">
            <v>2169</v>
          </cell>
          <cell r="G618">
            <v>2193</v>
          </cell>
          <cell r="H618">
            <v>21</v>
          </cell>
          <cell r="I618">
            <v>76</v>
          </cell>
          <cell r="J618">
            <v>97</v>
          </cell>
          <cell r="K618">
            <v>2290</v>
          </cell>
        </row>
        <row r="619">
          <cell r="B619">
            <v>45376</v>
          </cell>
          <cell r="C619" t="str">
            <v>Outflow</v>
          </cell>
          <cell r="D619" t="str">
            <v>Ghulam Khan</v>
          </cell>
          <cell r="E619">
            <v>17</v>
          </cell>
          <cell r="F619">
            <v>49</v>
          </cell>
          <cell r="G619">
            <v>66</v>
          </cell>
          <cell r="H619">
            <v>14</v>
          </cell>
          <cell r="I619">
            <v>23</v>
          </cell>
          <cell r="J619">
            <v>37</v>
          </cell>
          <cell r="K619">
            <v>103</v>
          </cell>
        </row>
        <row r="620">
          <cell r="B620">
            <v>45376</v>
          </cell>
          <cell r="C620" t="str">
            <v>Outflow</v>
          </cell>
          <cell r="D620" t="str">
            <v>Islam Qala - Taybad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1624</v>
          </cell>
        </row>
        <row r="621">
          <cell r="B621">
            <v>45376</v>
          </cell>
          <cell r="C621" t="str">
            <v>Outflow</v>
          </cell>
          <cell r="D621" t="str">
            <v>Spin Boldak –  Chaman</v>
          </cell>
          <cell r="E621">
            <v>34</v>
          </cell>
          <cell r="F621">
            <v>336</v>
          </cell>
          <cell r="G621">
            <v>370</v>
          </cell>
          <cell r="H621">
            <v>41</v>
          </cell>
          <cell r="I621">
            <v>99</v>
          </cell>
          <cell r="J621">
            <v>140</v>
          </cell>
          <cell r="K621">
            <v>510</v>
          </cell>
        </row>
        <row r="622">
          <cell r="B622">
            <v>45376</v>
          </cell>
          <cell r="C622" t="str">
            <v>Outflow</v>
          </cell>
          <cell r="D622" t="str">
            <v>Torkham – Bab-i-Pakistan</v>
          </cell>
          <cell r="E622">
            <v>122</v>
          </cell>
          <cell r="F622">
            <v>1071</v>
          </cell>
          <cell r="G622">
            <v>1193</v>
          </cell>
          <cell r="H622">
            <v>107</v>
          </cell>
          <cell r="I622">
            <v>306</v>
          </cell>
          <cell r="J622">
            <v>413</v>
          </cell>
          <cell r="K622">
            <v>1606</v>
          </cell>
        </row>
        <row r="623">
          <cell r="B623">
            <v>45376</v>
          </cell>
          <cell r="C623" t="str">
            <v>Outflow</v>
          </cell>
          <cell r="D623" t="str">
            <v>Zaranj – Milak</v>
          </cell>
          <cell r="E623">
            <v>2</v>
          </cell>
          <cell r="F623">
            <v>881</v>
          </cell>
          <cell r="G623">
            <v>883</v>
          </cell>
          <cell r="H623">
            <v>1</v>
          </cell>
          <cell r="I623">
            <v>25</v>
          </cell>
          <cell r="J623">
            <v>26</v>
          </cell>
          <cell r="K623">
            <v>909</v>
          </cell>
        </row>
        <row r="624">
          <cell r="B624">
            <v>45377</v>
          </cell>
          <cell r="C624" t="str">
            <v>Inflow</v>
          </cell>
          <cell r="D624" t="str">
            <v>Ghulam Khan</v>
          </cell>
          <cell r="E624">
            <v>31</v>
          </cell>
          <cell r="F624">
            <v>72</v>
          </cell>
          <cell r="G624">
            <v>103</v>
          </cell>
          <cell r="H624">
            <v>23</v>
          </cell>
          <cell r="I624">
            <v>33</v>
          </cell>
          <cell r="J624">
            <v>56</v>
          </cell>
          <cell r="K624">
            <v>159</v>
          </cell>
        </row>
        <row r="625">
          <cell r="B625">
            <v>45377</v>
          </cell>
          <cell r="C625" t="str">
            <v>Inflow</v>
          </cell>
          <cell r="D625" t="str">
            <v>Islam Qala - Taybad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3068</v>
          </cell>
        </row>
        <row r="626">
          <cell r="B626">
            <v>45377</v>
          </cell>
          <cell r="C626" t="str">
            <v>Inflow</v>
          </cell>
          <cell r="D626" t="str">
            <v>Spin Boldak –  Chaman</v>
          </cell>
          <cell r="E626">
            <v>20</v>
          </cell>
          <cell r="F626">
            <v>431</v>
          </cell>
          <cell r="G626">
            <v>451</v>
          </cell>
          <cell r="H626">
            <v>26</v>
          </cell>
          <cell r="I626">
            <v>135</v>
          </cell>
          <cell r="J626">
            <v>161</v>
          </cell>
          <cell r="K626">
            <v>612</v>
          </cell>
        </row>
        <row r="627">
          <cell r="B627">
            <v>45377</v>
          </cell>
          <cell r="C627" t="str">
            <v>Inflow</v>
          </cell>
          <cell r="D627" t="str">
            <v>Torkham – Bab-i-Pakistan</v>
          </cell>
          <cell r="E627">
            <v>162</v>
          </cell>
          <cell r="F627">
            <v>1096</v>
          </cell>
          <cell r="G627">
            <v>1258</v>
          </cell>
          <cell r="H627">
            <v>133</v>
          </cell>
          <cell r="I627">
            <v>396</v>
          </cell>
          <cell r="J627">
            <v>529</v>
          </cell>
          <cell r="K627">
            <v>1787</v>
          </cell>
        </row>
        <row r="628">
          <cell r="B628">
            <v>45377</v>
          </cell>
          <cell r="C628" t="str">
            <v>Inflow</v>
          </cell>
          <cell r="D628" t="str">
            <v>Zaranj – Milak</v>
          </cell>
          <cell r="E628">
            <v>30</v>
          </cell>
          <cell r="F628">
            <v>2609</v>
          </cell>
          <cell r="G628">
            <v>2639</v>
          </cell>
          <cell r="H628">
            <v>25</v>
          </cell>
          <cell r="I628">
            <v>82</v>
          </cell>
          <cell r="J628">
            <v>107</v>
          </cell>
          <cell r="K628">
            <v>2746</v>
          </cell>
        </row>
        <row r="629">
          <cell r="B629">
            <v>45377</v>
          </cell>
          <cell r="C629" t="str">
            <v>Outflow</v>
          </cell>
          <cell r="D629" t="str">
            <v>Ghulam Khan</v>
          </cell>
          <cell r="E629">
            <v>27</v>
          </cell>
          <cell r="F629">
            <v>49</v>
          </cell>
          <cell r="G629">
            <v>76</v>
          </cell>
          <cell r="H629">
            <v>17</v>
          </cell>
          <cell r="I629">
            <v>24</v>
          </cell>
          <cell r="J629">
            <v>41</v>
          </cell>
          <cell r="K629">
            <v>117</v>
          </cell>
        </row>
        <row r="630">
          <cell r="B630">
            <v>45377</v>
          </cell>
          <cell r="C630" t="str">
            <v>Outflow</v>
          </cell>
          <cell r="D630" t="str">
            <v>Islam Qala - Taybad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1441</v>
          </cell>
        </row>
        <row r="631">
          <cell r="B631">
            <v>45377</v>
          </cell>
          <cell r="C631" t="str">
            <v>Outflow</v>
          </cell>
          <cell r="D631" t="str">
            <v>Spin Boldak –  Chaman</v>
          </cell>
          <cell r="E631">
            <v>26</v>
          </cell>
          <cell r="F631">
            <v>267</v>
          </cell>
          <cell r="G631">
            <v>293</v>
          </cell>
          <cell r="H631">
            <v>34</v>
          </cell>
          <cell r="I631">
            <v>115</v>
          </cell>
          <cell r="J631">
            <v>149</v>
          </cell>
          <cell r="K631">
            <v>442</v>
          </cell>
        </row>
        <row r="632">
          <cell r="B632">
            <v>45377</v>
          </cell>
          <cell r="C632" t="str">
            <v>Outflow</v>
          </cell>
          <cell r="D632" t="str">
            <v>Torkham – Bab-i-Pakistan</v>
          </cell>
          <cell r="E632">
            <v>142</v>
          </cell>
          <cell r="F632">
            <v>1160</v>
          </cell>
          <cell r="G632">
            <v>1302</v>
          </cell>
          <cell r="H632">
            <v>122</v>
          </cell>
          <cell r="I632">
            <v>420</v>
          </cell>
          <cell r="J632">
            <v>542</v>
          </cell>
          <cell r="K632">
            <v>1844</v>
          </cell>
        </row>
        <row r="633">
          <cell r="B633">
            <v>45377</v>
          </cell>
          <cell r="C633" t="str">
            <v>Outflow</v>
          </cell>
          <cell r="D633" t="str">
            <v>Zaranj – Milak</v>
          </cell>
          <cell r="E633">
            <v>0</v>
          </cell>
          <cell r="F633">
            <v>203</v>
          </cell>
          <cell r="G633">
            <v>203</v>
          </cell>
          <cell r="H633">
            <v>0</v>
          </cell>
          <cell r="I633">
            <v>2</v>
          </cell>
          <cell r="J633">
            <v>2</v>
          </cell>
          <cell r="K633">
            <v>205</v>
          </cell>
        </row>
        <row r="634">
          <cell r="B634">
            <v>45378</v>
          </cell>
          <cell r="C634" t="str">
            <v>Inflow</v>
          </cell>
          <cell r="D634" t="str">
            <v>Ghulam Khan</v>
          </cell>
          <cell r="E634">
            <v>29</v>
          </cell>
          <cell r="F634">
            <v>59</v>
          </cell>
          <cell r="G634">
            <v>88</v>
          </cell>
          <cell r="H634">
            <v>23</v>
          </cell>
          <cell r="I634">
            <v>27</v>
          </cell>
          <cell r="J634">
            <v>50</v>
          </cell>
          <cell r="K634">
            <v>138</v>
          </cell>
        </row>
        <row r="635">
          <cell r="B635">
            <v>45378</v>
          </cell>
          <cell r="C635" t="str">
            <v>Inflow</v>
          </cell>
          <cell r="D635" t="str">
            <v>Islam Qala - Taybad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3141</v>
          </cell>
        </row>
        <row r="636">
          <cell r="B636">
            <v>45378</v>
          </cell>
          <cell r="C636" t="str">
            <v>Inflow</v>
          </cell>
          <cell r="D636" t="str">
            <v>Spin Boldak –  Chaman</v>
          </cell>
          <cell r="E636">
            <v>35</v>
          </cell>
          <cell r="F636">
            <v>499</v>
          </cell>
          <cell r="G636">
            <v>534</v>
          </cell>
          <cell r="H636">
            <v>34</v>
          </cell>
          <cell r="I636">
            <v>129</v>
          </cell>
          <cell r="J636">
            <v>163</v>
          </cell>
          <cell r="K636">
            <v>697</v>
          </cell>
        </row>
        <row r="637">
          <cell r="B637">
            <v>45378</v>
          </cell>
          <cell r="C637" t="str">
            <v>Inflow</v>
          </cell>
          <cell r="D637" t="str">
            <v>Torkham – Bab-i-Pakistan</v>
          </cell>
          <cell r="E637">
            <v>74</v>
          </cell>
          <cell r="F637">
            <v>1115</v>
          </cell>
          <cell r="G637">
            <v>1189</v>
          </cell>
          <cell r="H637">
            <v>71</v>
          </cell>
          <cell r="I637">
            <v>275</v>
          </cell>
          <cell r="J637">
            <v>346</v>
          </cell>
          <cell r="K637">
            <v>1535</v>
          </cell>
        </row>
        <row r="638">
          <cell r="B638">
            <v>45378</v>
          </cell>
          <cell r="C638" t="str">
            <v>Inflow</v>
          </cell>
          <cell r="D638" t="str">
            <v>Zaranj – Milak</v>
          </cell>
          <cell r="E638">
            <v>17</v>
          </cell>
          <cell r="F638">
            <v>1977</v>
          </cell>
          <cell r="G638">
            <v>1994</v>
          </cell>
          <cell r="H638">
            <v>25</v>
          </cell>
          <cell r="I638">
            <v>53</v>
          </cell>
          <cell r="J638">
            <v>78</v>
          </cell>
          <cell r="K638">
            <v>2072</v>
          </cell>
        </row>
        <row r="639">
          <cell r="B639">
            <v>45378</v>
          </cell>
          <cell r="C639" t="str">
            <v>Outflow</v>
          </cell>
          <cell r="D639" t="str">
            <v>Ghulam Khan</v>
          </cell>
          <cell r="E639">
            <v>22</v>
          </cell>
          <cell r="F639">
            <v>52</v>
          </cell>
          <cell r="G639">
            <v>74</v>
          </cell>
          <cell r="H639">
            <v>15</v>
          </cell>
          <cell r="I639">
            <v>19</v>
          </cell>
          <cell r="J639">
            <v>34</v>
          </cell>
          <cell r="K639">
            <v>108</v>
          </cell>
        </row>
        <row r="640">
          <cell r="B640">
            <v>45378</v>
          </cell>
          <cell r="C640" t="str">
            <v>Outflow</v>
          </cell>
          <cell r="D640" t="str">
            <v>Islam Qala - Taybad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1598</v>
          </cell>
        </row>
        <row r="641">
          <cell r="B641">
            <v>45378</v>
          </cell>
          <cell r="C641" t="str">
            <v>Outflow</v>
          </cell>
          <cell r="D641" t="str">
            <v>Spin Boldak –  Chaman</v>
          </cell>
          <cell r="E641">
            <v>23</v>
          </cell>
          <cell r="F641">
            <v>324</v>
          </cell>
          <cell r="G641">
            <v>347</v>
          </cell>
          <cell r="H641">
            <v>29</v>
          </cell>
          <cell r="I641">
            <v>105</v>
          </cell>
          <cell r="J641">
            <v>134</v>
          </cell>
          <cell r="K641">
            <v>481</v>
          </cell>
        </row>
        <row r="642">
          <cell r="B642">
            <v>45378</v>
          </cell>
          <cell r="C642" t="str">
            <v>Outflow</v>
          </cell>
          <cell r="D642" t="str">
            <v>Torkham – Bab-i-Pakistan</v>
          </cell>
          <cell r="E642">
            <v>67</v>
          </cell>
          <cell r="F642">
            <v>892</v>
          </cell>
          <cell r="G642">
            <v>959</v>
          </cell>
          <cell r="H642">
            <v>57</v>
          </cell>
          <cell r="I642">
            <v>242</v>
          </cell>
          <cell r="J642">
            <v>299</v>
          </cell>
          <cell r="K642">
            <v>1258</v>
          </cell>
        </row>
        <row r="643">
          <cell r="B643">
            <v>45378</v>
          </cell>
          <cell r="C643" t="str">
            <v>Outflow</v>
          </cell>
          <cell r="D643" t="str">
            <v>Zaranj – Milak</v>
          </cell>
          <cell r="E643">
            <v>9</v>
          </cell>
          <cell r="F643">
            <v>1407</v>
          </cell>
          <cell r="G643">
            <v>1416</v>
          </cell>
          <cell r="H643">
            <v>8</v>
          </cell>
          <cell r="I643">
            <v>53</v>
          </cell>
          <cell r="J643">
            <v>61</v>
          </cell>
          <cell r="K643">
            <v>1477</v>
          </cell>
        </row>
        <row r="644">
          <cell r="B644">
            <v>45379</v>
          </cell>
          <cell r="C644" t="str">
            <v>Inflow</v>
          </cell>
          <cell r="D644" t="str">
            <v>Ghulam Khan</v>
          </cell>
          <cell r="E644">
            <v>30</v>
          </cell>
          <cell r="F644">
            <v>59</v>
          </cell>
          <cell r="G644">
            <v>89</v>
          </cell>
          <cell r="H644">
            <v>27</v>
          </cell>
          <cell r="I644">
            <v>25</v>
          </cell>
          <cell r="J644">
            <v>52</v>
          </cell>
          <cell r="K644">
            <v>141</v>
          </cell>
        </row>
        <row r="645">
          <cell r="B645">
            <v>45379</v>
          </cell>
          <cell r="C645" t="str">
            <v>Inflow</v>
          </cell>
          <cell r="D645" t="str">
            <v>Islam Qala - Taybad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3170</v>
          </cell>
        </row>
        <row r="646">
          <cell r="B646">
            <v>45379</v>
          </cell>
          <cell r="C646" t="str">
            <v>Inflow</v>
          </cell>
          <cell r="D646" t="str">
            <v>Spin Boldak –  Chaman</v>
          </cell>
          <cell r="E646">
            <v>24</v>
          </cell>
          <cell r="F646">
            <v>396</v>
          </cell>
          <cell r="G646">
            <v>420</v>
          </cell>
          <cell r="H646">
            <v>32</v>
          </cell>
          <cell r="I646">
            <v>108</v>
          </cell>
          <cell r="J646">
            <v>140</v>
          </cell>
          <cell r="K646">
            <v>560</v>
          </cell>
        </row>
        <row r="647">
          <cell r="B647">
            <v>45379</v>
          </cell>
          <cell r="C647" t="str">
            <v>Inflow</v>
          </cell>
          <cell r="D647" t="str">
            <v>Torkham – Bab-i-Pakistan</v>
          </cell>
          <cell r="E647">
            <v>101</v>
          </cell>
          <cell r="F647">
            <v>1076</v>
          </cell>
          <cell r="G647">
            <v>1177</v>
          </cell>
          <cell r="H647">
            <v>107</v>
          </cell>
          <cell r="I647">
            <v>355</v>
          </cell>
          <cell r="J647">
            <v>462</v>
          </cell>
          <cell r="K647">
            <v>1639</v>
          </cell>
        </row>
        <row r="648">
          <cell r="B648">
            <v>45379</v>
          </cell>
          <cell r="C648" t="str">
            <v>Inflow</v>
          </cell>
          <cell r="D648" t="str">
            <v>Zaranj – Milak</v>
          </cell>
          <cell r="E648">
            <v>24</v>
          </cell>
          <cell r="F648">
            <v>2530</v>
          </cell>
          <cell r="G648">
            <v>2554</v>
          </cell>
          <cell r="H648">
            <v>26</v>
          </cell>
          <cell r="I648">
            <v>113</v>
          </cell>
          <cell r="J648">
            <v>139</v>
          </cell>
          <cell r="K648">
            <v>2693</v>
          </cell>
        </row>
        <row r="649">
          <cell r="B649">
            <v>45379</v>
          </cell>
          <cell r="C649" t="str">
            <v>Outflow</v>
          </cell>
          <cell r="D649" t="str">
            <v>Ghulam Khan</v>
          </cell>
          <cell r="E649">
            <v>28</v>
          </cell>
          <cell r="F649">
            <v>52</v>
          </cell>
          <cell r="G649">
            <v>80</v>
          </cell>
          <cell r="H649">
            <v>17</v>
          </cell>
          <cell r="I649">
            <v>21</v>
          </cell>
          <cell r="J649">
            <v>38</v>
          </cell>
          <cell r="K649">
            <v>118</v>
          </cell>
        </row>
        <row r="650">
          <cell r="B650">
            <v>45379</v>
          </cell>
          <cell r="C650" t="str">
            <v>Outflow</v>
          </cell>
          <cell r="D650" t="str">
            <v>Islam Qala - Taybad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1637</v>
          </cell>
        </row>
        <row r="651">
          <cell r="B651">
            <v>45379</v>
          </cell>
          <cell r="C651" t="str">
            <v>Outflow</v>
          </cell>
          <cell r="D651" t="str">
            <v>Spin Boldak –  Chaman</v>
          </cell>
          <cell r="E651">
            <v>27</v>
          </cell>
          <cell r="F651">
            <v>378</v>
          </cell>
          <cell r="G651">
            <v>405</v>
          </cell>
          <cell r="H651">
            <v>31</v>
          </cell>
          <cell r="I651">
            <v>113</v>
          </cell>
          <cell r="J651">
            <v>144</v>
          </cell>
          <cell r="K651">
            <v>549</v>
          </cell>
        </row>
        <row r="652">
          <cell r="B652">
            <v>45379</v>
          </cell>
          <cell r="C652" t="str">
            <v>Outflow</v>
          </cell>
          <cell r="D652" t="str">
            <v>Torkham – Bab-i-Pakistan</v>
          </cell>
          <cell r="E652">
            <v>89</v>
          </cell>
          <cell r="F652">
            <v>1034</v>
          </cell>
          <cell r="G652">
            <v>1123</v>
          </cell>
          <cell r="H652">
            <v>72</v>
          </cell>
          <cell r="I652">
            <v>264</v>
          </cell>
          <cell r="J652">
            <v>336</v>
          </cell>
          <cell r="K652">
            <v>1459</v>
          </cell>
        </row>
        <row r="653">
          <cell r="B653">
            <v>45379</v>
          </cell>
          <cell r="C653" t="str">
            <v>Outflow</v>
          </cell>
          <cell r="D653" t="str">
            <v>Zaranj – Milak</v>
          </cell>
          <cell r="E653">
            <v>2</v>
          </cell>
          <cell r="F653">
            <v>709</v>
          </cell>
          <cell r="G653">
            <v>711</v>
          </cell>
          <cell r="H653">
            <v>3</v>
          </cell>
          <cell r="I653">
            <v>24</v>
          </cell>
          <cell r="J653">
            <v>27</v>
          </cell>
          <cell r="K653">
            <v>738</v>
          </cell>
        </row>
        <row r="654">
          <cell r="B654">
            <v>45380</v>
          </cell>
          <cell r="C654" t="str">
            <v>Inflow</v>
          </cell>
          <cell r="D654" t="str">
            <v>Ghulam Khan</v>
          </cell>
          <cell r="E654">
            <v>25</v>
          </cell>
          <cell r="F654">
            <v>51</v>
          </cell>
          <cell r="G654">
            <v>76</v>
          </cell>
          <cell r="H654">
            <v>35</v>
          </cell>
          <cell r="I654">
            <v>42</v>
          </cell>
          <cell r="J654">
            <v>77</v>
          </cell>
          <cell r="K654">
            <v>153</v>
          </cell>
        </row>
        <row r="655">
          <cell r="B655">
            <v>45380</v>
          </cell>
          <cell r="C655" t="str">
            <v>Inflow</v>
          </cell>
          <cell r="D655" t="str">
            <v>Islam Qala - Taybad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2526</v>
          </cell>
        </row>
        <row r="656">
          <cell r="B656">
            <v>45380</v>
          </cell>
          <cell r="C656" t="str">
            <v>Inflow</v>
          </cell>
          <cell r="D656" t="str">
            <v>Spin Boldak –  Chaman</v>
          </cell>
          <cell r="E656">
            <v>21</v>
          </cell>
          <cell r="F656">
            <v>231</v>
          </cell>
          <cell r="G656">
            <v>252</v>
          </cell>
          <cell r="H656">
            <v>25</v>
          </cell>
          <cell r="I656">
            <v>61</v>
          </cell>
          <cell r="J656">
            <v>86</v>
          </cell>
          <cell r="K656">
            <v>338</v>
          </cell>
        </row>
        <row r="657">
          <cell r="B657">
            <v>45380</v>
          </cell>
          <cell r="C657" t="str">
            <v>Inflow</v>
          </cell>
          <cell r="D657" t="str">
            <v>Torkham – Bab-i-Pakistan</v>
          </cell>
          <cell r="E657">
            <v>181</v>
          </cell>
          <cell r="F657">
            <v>1350</v>
          </cell>
          <cell r="G657">
            <v>1531</v>
          </cell>
          <cell r="H657">
            <v>190</v>
          </cell>
          <cell r="I657">
            <v>447</v>
          </cell>
          <cell r="J657">
            <v>637</v>
          </cell>
          <cell r="K657">
            <v>2168</v>
          </cell>
        </row>
        <row r="658">
          <cell r="B658">
            <v>45380</v>
          </cell>
          <cell r="C658" t="str">
            <v>Inflow</v>
          </cell>
          <cell r="D658" t="str">
            <v>Zaranj – Milak</v>
          </cell>
          <cell r="E658">
            <v>14</v>
          </cell>
          <cell r="F658">
            <v>2177</v>
          </cell>
          <cell r="G658">
            <v>2191</v>
          </cell>
          <cell r="H658">
            <v>19</v>
          </cell>
          <cell r="I658">
            <v>51</v>
          </cell>
          <cell r="J658">
            <v>70</v>
          </cell>
          <cell r="K658">
            <v>2261</v>
          </cell>
        </row>
        <row r="659">
          <cell r="B659">
            <v>45380</v>
          </cell>
          <cell r="C659" t="str">
            <v>Outflow</v>
          </cell>
          <cell r="D659" t="str">
            <v>Ghulam Khan</v>
          </cell>
          <cell r="E659">
            <v>22</v>
          </cell>
          <cell r="F659">
            <v>41</v>
          </cell>
          <cell r="G659">
            <v>63</v>
          </cell>
          <cell r="H659">
            <v>22</v>
          </cell>
          <cell r="I659">
            <v>38</v>
          </cell>
          <cell r="J659">
            <v>60</v>
          </cell>
          <cell r="K659">
            <v>123</v>
          </cell>
        </row>
        <row r="660">
          <cell r="B660">
            <v>45380</v>
          </cell>
          <cell r="C660" t="str">
            <v>Outflow</v>
          </cell>
          <cell r="D660" t="str">
            <v>Islam Qala - Taybad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1087</v>
          </cell>
        </row>
        <row r="661">
          <cell r="B661">
            <v>45380</v>
          </cell>
          <cell r="C661" t="str">
            <v>Outflow</v>
          </cell>
          <cell r="D661" t="str">
            <v>Spin Boldak –  Chaman</v>
          </cell>
          <cell r="E661">
            <v>19</v>
          </cell>
          <cell r="F661">
            <v>188</v>
          </cell>
          <cell r="G661">
            <v>207</v>
          </cell>
          <cell r="H661">
            <v>28</v>
          </cell>
          <cell r="I661">
            <v>46</v>
          </cell>
          <cell r="J661">
            <v>74</v>
          </cell>
          <cell r="K661">
            <v>281</v>
          </cell>
        </row>
        <row r="662">
          <cell r="B662">
            <v>45380</v>
          </cell>
          <cell r="C662" t="str">
            <v>Outflow</v>
          </cell>
          <cell r="D662" t="str">
            <v>Torkham – Bab-i-Pakistan</v>
          </cell>
          <cell r="E662">
            <v>150</v>
          </cell>
          <cell r="F662">
            <v>777</v>
          </cell>
          <cell r="G662">
            <v>927</v>
          </cell>
          <cell r="H662">
            <v>136</v>
          </cell>
          <cell r="I662">
            <v>295</v>
          </cell>
          <cell r="J662">
            <v>431</v>
          </cell>
          <cell r="K662">
            <v>1358</v>
          </cell>
        </row>
        <row r="663">
          <cell r="B663">
            <v>45380</v>
          </cell>
          <cell r="C663" t="str">
            <v>Outflow</v>
          </cell>
          <cell r="D663" t="str">
            <v>Zaranj – Milak</v>
          </cell>
          <cell r="E663">
            <v>0</v>
          </cell>
          <cell r="F663">
            <v>149</v>
          </cell>
          <cell r="G663">
            <v>149</v>
          </cell>
          <cell r="H663">
            <v>0</v>
          </cell>
          <cell r="I663">
            <v>0</v>
          </cell>
          <cell r="J663">
            <v>0</v>
          </cell>
          <cell r="K663">
            <v>149</v>
          </cell>
        </row>
        <row r="664">
          <cell r="B664">
            <v>45381</v>
          </cell>
          <cell r="C664" t="str">
            <v>Inflow</v>
          </cell>
          <cell r="D664" t="str">
            <v>Ghulam Khan</v>
          </cell>
          <cell r="E664">
            <v>25</v>
          </cell>
          <cell r="F664">
            <v>69</v>
          </cell>
          <cell r="G664">
            <v>94</v>
          </cell>
          <cell r="H664">
            <v>22</v>
          </cell>
          <cell r="I664">
            <v>32</v>
          </cell>
          <cell r="J664">
            <v>54</v>
          </cell>
          <cell r="K664">
            <v>148</v>
          </cell>
        </row>
        <row r="665">
          <cell r="B665">
            <v>45381</v>
          </cell>
          <cell r="C665" t="str">
            <v>Inflow</v>
          </cell>
          <cell r="D665" t="str">
            <v>Islam Qala - Taybad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2758</v>
          </cell>
        </row>
        <row r="666">
          <cell r="B666">
            <v>45381</v>
          </cell>
          <cell r="C666" t="str">
            <v>Inflow</v>
          </cell>
          <cell r="D666" t="str">
            <v>Spin Boldak –  Chaman</v>
          </cell>
          <cell r="E666">
            <v>23</v>
          </cell>
          <cell r="F666">
            <v>451</v>
          </cell>
          <cell r="G666">
            <v>474</v>
          </cell>
          <cell r="H666">
            <v>26</v>
          </cell>
          <cell r="I666">
            <v>103</v>
          </cell>
          <cell r="J666">
            <v>129</v>
          </cell>
          <cell r="K666">
            <v>603</v>
          </cell>
        </row>
        <row r="667">
          <cell r="B667">
            <v>45381</v>
          </cell>
          <cell r="C667" t="str">
            <v>Inflow</v>
          </cell>
          <cell r="D667" t="str">
            <v>Torkham – Bab-i-Pakistan</v>
          </cell>
          <cell r="E667">
            <v>119</v>
          </cell>
          <cell r="F667">
            <v>1208</v>
          </cell>
          <cell r="G667">
            <v>1327</v>
          </cell>
          <cell r="H667">
            <v>97</v>
          </cell>
          <cell r="I667">
            <v>287</v>
          </cell>
          <cell r="J667">
            <v>384</v>
          </cell>
          <cell r="K667">
            <v>1711</v>
          </cell>
        </row>
        <row r="668">
          <cell r="B668">
            <v>45381</v>
          </cell>
          <cell r="C668" t="str">
            <v>Inflow</v>
          </cell>
          <cell r="D668" t="str">
            <v>Zaranj – Milak</v>
          </cell>
          <cell r="E668">
            <v>22</v>
          </cell>
          <cell r="F668">
            <v>2153</v>
          </cell>
          <cell r="G668">
            <v>2175</v>
          </cell>
          <cell r="H668">
            <v>27</v>
          </cell>
          <cell r="I668">
            <v>91</v>
          </cell>
          <cell r="J668">
            <v>118</v>
          </cell>
          <cell r="K668">
            <v>2293</v>
          </cell>
        </row>
        <row r="669">
          <cell r="B669">
            <v>45381</v>
          </cell>
          <cell r="C669" t="str">
            <v>Outflow</v>
          </cell>
          <cell r="D669" t="str">
            <v>Ghulam Khan</v>
          </cell>
          <cell r="E669">
            <v>27</v>
          </cell>
          <cell r="F669">
            <v>49</v>
          </cell>
          <cell r="G669">
            <v>76</v>
          </cell>
          <cell r="H669">
            <v>24</v>
          </cell>
          <cell r="I669">
            <v>31</v>
          </cell>
          <cell r="J669">
            <v>55</v>
          </cell>
          <cell r="K669">
            <v>131</v>
          </cell>
        </row>
        <row r="670">
          <cell r="B670">
            <v>45381</v>
          </cell>
          <cell r="C670" t="str">
            <v>Outflow</v>
          </cell>
          <cell r="D670" t="str">
            <v>Islam Qala - Taybad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1422</v>
          </cell>
        </row>
        <row r="671">
          <cell r="B671">
            <v>45381</v>
          </cell>
          <cell r="C671" t="str">
            <v>Outflow</v>
          </cell>
          <cell r="D671" t="str">
            <v>Spin Boldak –  Chaman</v>
          </cell>
          <cell r="E671">
            <v>28</v>
          </cell>
          <cell r="F671">
            <v>333</v>
          </cell>
          <cell r="G671">
            <v>361</v>
          </cell>
          <cell r="H671">
            <v>35</v>
          </cell>
          <cell r="I671">
            <v>110</v>
          </cell>
          <cell r="J671">
            <v>145</v>
          </cell>
          <cell r="K671">
            <v>506</v>
          </cell>
        </row>
        <row r="672">
          <cell r="B672">
            <v>45381</v>
          </cell>
          <cell r="C672" t="str">
            <v>Outflow</v>
          </cell>
          <cell r="D672" t="str">
            <v>Torkham – Bab-i-Pakistan</v>
          </cell>
          <cell r="E672">
            <v>105</v>
          </cell>
          <cell r="F672">
            <v>965</v>
          </cell>
          <cell r="G672">
            <v>1070</v>
          </cell>
          <cell r="H672">
            <v>93</v>
          </cell>
          <cell r="I672">
            <v>256</v>
          </cell>
          <cell r="J672">
            <v>349</v>
          </cell>
          <cell r="K672">
            <v>1419</v>
          </cell>
        </row>
        <row r="673">
          <cell r="B673">
            <v>45381</v>
          </cell>
          <cell r="C673" t="str">
            <v>Outflow</v>
          </cell>
          <cell r="D673" t="str">
            <v>Zaranj – Milak</v>
          </cell>
          <cell r="E673">
            <v>6</v>
          </cell>
          <cell r="F673">
            <v>821</v>
          </cell>
          <cell r="G673">
            <v>827</v>
          </cell>
          <cell r="H673">
            <v>5</v>
          </cell>
          <cell r="I673">
            <v>43</v>
          </cell>
          <cell r="J673">
            <v>48</v>
          </cell>
          <cell r="K673">
            <v>875</v>
          </cell>
        </row>
        <row r="674">
          <cell r="B674">
            <v>45382</v>
          </cell>
          <cell r="C674" t="str">
            <v>Inflow</v>
          </cell>
          <cell r="D674" t="str">
            <v>Ghulam Khan</v>
          </cell>
          <cell r="E674">
            <v>27</v>
          </cell>
          <cell r="F674">
            <v>48</v>
          </cell>
          <cell r="G674">
            <v>75</v>
          </cell>
          <cell r="H674">
            <v>19</v>
          </cell>
          <cell r="I674">
            <v>27</v>
          </cell>
          <cell r="J674">
            <v>46</v>
          </cell>
          <cell r="K674">
            <v>121</v>
          </cell>
        </row>
        <row r="675">
          <cell r="B675">
            <v>45382</v>
          </cell>
          <cell r="C675" t="str">
            <v>Inflow</v>
          </cell>
          <cell r="D675" t="str">
            <v>Islam Qala - Taybad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3045</v>
          </cell>
        </row>
        <row r="676">
          <cell r="B676">
            <v>45382</v>
          </cell>
          <cell r="C676" t="str">
            <v>Inflow</v>
          </cell>
          <cell r="D676" t="str">
            <v>Spin Boldak –  Chaman</v>
          </cell>
          <cell r="E676">
            <v>24</v>
          </cell>
          <cell r="F676">
            <v>509</v>
          </cell>
          <cell r="G676">
            <v>533</v>
          </cell>
          <cell r="H676">
            <v>31</v>
          </cell>
          <cell r="I676">
            <v>87</v>
          </cell>
          <cell r="J676">
            <v>118</v>
          </cell>
          <cell r="K676">
            <v>651</v>
          </cell>
        </row>
        <row r="677">
          <cell r="B677">
            <v>45382</v>
          </cell>
          <cell r="C677" t="str">
            <v>Inflow</v>
          </cell>
          <cell r="D677" t="str">
            <v>Torkham – Bab-i-Pakistan</v>
          </cell>
          <cell r="E677">
            <v>100</v>
          </cell>
          <cell r="F677">
            <v>1161</v>
          </cell>
          <cell r="G677">
            <v>1261</v>
          </cell>
          <cell r="H677">
            <v>96</v>
          </cell>
          <cell r="I677">
            <v>316</v>
          </cell>
          <cell r="J677">
            <v>412</v>
          </cell>
          <cell r="K677">
            <v>1673</v>
          </cell>
        </row>
        <row r="678">
          <cell r="B678">
            <v>45382</v>
          </cell>
          <cell r="C678" t="str">
            <v>Inflow</v>
          </cell>
          <cell r="D678" t="str">
            <v>Zaranj – Milak</v>
          </cell>
          <cell r="E678">
            <v>0</v>
          </cell>
          <cell r="F678">
            <v>253</v>
          </cell>
          <cell r="G678">
            <v>253</v>
          </cell>
          <cell r="H678">
            <v>0</v>
          </cell>
          <cell r="I678">
            <v>3</v>
          </cell>
          <cell r="J678">
            <v>3</v>
          </cell>
          <cell r="K678">
            <v>256</v>
          </cell>
        </row>
        <row r="679">
          <cell r="B679">
            <v>45382</v>
          </cell>
          <cell r="C679" t="str">
            <v>Outflow</v>
          </cell>
          <cell r="D679" t="str">
            <v>Ghulam Khan</v>
          </cell>
          <cell r="E679">
            <v>23</v>
          </cell>
          <cell r="F679">
            <v>47</v>
          </cell>
          <cell r="G679">
            <v>70</v>
          </cell>
          <cell r="H679">
            <v>18</v>
          </cell>
          <cell r="I679">
            <v>27</v>
          </cell>
          <cell r="J679">
            <v>45</v>
          </cell>
          <cell r="K679">
            <v>115</v>
          </cell>
        </row>
        <row r="680">
          <cell r="B680">
            <v>45382</v>
          </cell>
          <cell r="C680" t="str">
            <v>Outflow</v>
          </cell>
          <cell r="D680" t="str">
            <v>Islam Qala - Taybad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1735</v>
          </cell>
        </row>
        <row r="681">
          <cell r="B681">
            <v>45382</v>
          </cell>
          <cell r="C681" t="str">
            <v>Outflow</v>
          </cell>
          <cell r="D681" t="str">
            <v>Spin Boldak –  Chaman</v>
          </cell>
          <cell r="E681">
            <v>26</v>
          </cell>
          <cell r="F681">
            <v>308</v>
          </cell>
          <cell r="G681">
            <v>334</v>
          </cell>
          <cell r="H681">
            <v>34</v>
          </cell>
          <cell r="I681">
            <v>101</v>
          </cell>
          <cell r="J681">
            <v>135</v>
          </cell>
          <cell r="K681">
            <v>469</v>
          </cell>
        </row>
        <row r="682">
          <cell r="B682">
            <v>45382</v>
          </cell>
          <cell r="C682" t="str">
            <v>Outflow</v>
          </cell>
          <cell r="D682" t="str">
            <v>Torkham – Bab-i-Pakistan</v>
          </cell>
          <cell r="E682">
            <v>85</v>
          </cell>
          <cell r="F682">
            <v>1236</v>
          </cell>
          <cell r="G682">
            <v>1321</v>
          </cell>
          <cell r="H682">
            <v>105</v>
          </cell>
          <cell r="I682">
            <v>301</v>
          </cell>
          <cell r="J682">
            <v>406</v>
          </cell>
          <cell r="K682">
            <v>1727</v>
          </cell>
        </row>
        <row r="683">
          <cell r="B683">
            <v>45382</v>
          </cell>
          <cell r="C683" t="str">
            <v>Outflow</v>
          </cell>
          <cell r="D683" t="str">
            <v>Zaranj – Milak</v>
          </cell>
          <cell r="E683">
            <v>1</v>
          </cell>
          <cell r="F683">
            <v>556</v>
          </cell>
          <cell r="G683">
            <v>557</v>
          </cell>
          <cell r="H683">
            <v>1</v>
          </cell>
          <cell r="I683">
            <v>13</v>
          </cell>
          <cell r="J683">
            <v>14</v>
          </cell>
          <cell r="K683">
            <v>571</v>
          </cell>
        </row>
        <row r="684">
          <cell r="B684">
            <v>45383</v>
          </cell>
          <cell r="C684" t="str">
            <v>Inflow</v>
          </cell>
          <cell r="D684" t="str">
            <v>Ghulam Khan</v>
          </cell>
          <cell r="E684">
            <v>27</v>
          </cell>
          <cell r="F684">
            <v>65</v>
          </cell>
          <cell r="G684">
            <v>92</v>
          </cell>
          <cell r="H684">
            <v>18</v>
          </cell>
          <cell r="I684">
            <v>21</v>
          </cell>
          <cell r="J684">
            <v>39</v>
          </cell>
          <cell r="K684">
            <v>131</v>
          </cell>
        </row>
        <row r="685">
          <cell r="B685">
            <v>45383</v>
          </cell>
          <cell r="C685" t="str">
            <v>Inflow</v>
          </cell>
          <cell r="D685" t="str">
            <v>Islam Qala - Taybad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2122</v>
          </cell>
        </row>
        <row r="686">
          <cell r="B686">
            <v>45383</v>
          </cell>
          <cell r="C686" t="str">
            <v>Inflow</v>
          </cell>
          <cell r="D686" t="str">
            <v>Zaranj – Milak</v>
          </cell>
          <cell r="E686">
            <v>38</v>
          </cell>
          <cell r="F686">
            <v>2934</v>
          </cell>
          <cell r="G686">
            <v>2972</v>
          </cell>
          <cell r="H686">
            <v>27</v>
          </cell>
          <cell r="I686">
            <v>102</v>
          </cell>
          <cell r="J686">
            <v>129</v>
          </cell>
          <cell r="K686">
            <v>3101</v>
          </cell>
        </row>
        <row r="687">
          <cell r="B687">
            <v>45383</v>
          </cell>
          <cell r="C687" t="str">
            <v>Outflow</v>
          </cell>
          <cell r="D687" t="str">
            <v>Ghulam Khan</v>
          </cell>
          <cell r="E687">
            <v>25</v>
          </cell>
          <cell r="F687">
            <v>45</v>
          </cell>
          <cell r="G687">
            <v>70</v>
          </cell>
          <cell r="H687">
            <v>24</v>
          </cell>
          <cell r="I687">
            <v>22</v>
          </cell>
          <cell r="J687">
            <v>46</v>
          </cell>
          <cell r="K687">
            <v>116</v>
          </cell>
        </row>
        <row r="688">
          <cell r="B688">
            <v>45383</v>
          </cell>
          <cell r="C688" t="str">
            <v>Outflow</v>
          </cell>
          <cell r="D688" t="str">
            <v>Islam Qala - Taybad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1332</v>
          </cell>
        </row>
        <row r="689">
          <cell r="B689">
            <v>45383</v>
          </cell>
          <cell r="C689" t="str">
            <v>Outflow</v>
          </cell>
          <cell r="D689" t="str">
            <v>Zaranj – Milak</v>
          </cell>
          <cell r="E689">
            <v>1</v>
          </cell>
          <cell r="F689">
            <v>266</v>
          </cell>
          <cell r="G689">
            <v>267</v>
          </cell>
          <cell r="H689">
            <v>1</v>
          </cell>
          <cell r="I689">
            <v>3</v>
          </cell>
          <cell r="J689">
            <v>4</v>
          </cell>
          <cell r="K689">
            <v>271</v>
          </cell>
        </row>
        <row r="690">
          <cell r="B690">
            <v>45384</v>
          </cell>
          <cell r="C690" t="str">
            <v>Inflow</v>
          </cell>
          <cell r="D690" t="str">
            <v>Islam Qala - Taybad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2927</v>
          </cell>
        </row>
        <row r="691">
          <cell r="B691">
            <v>45384</v>
          </cell>
          <cell r="C691" t="str">
            <v>Outflow</v>
          </cell>
          <cell r="D691" t="str">
            <v>Islam Qala - Taybad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1463</v>
          </cell>
        </row>
        <row r="692">
          <cell r="B692">
            <v>45385</v>
          </cell>
          <cell r="C692" t="str">
            <v>Inflow</v>
          </cell>
          <cell r="D692" t="str">
            <v>Ghulam Khan</v>
          </cell>
          <cell r="E692">
            <v>7</v>
          </cell>
          <cell r="F692">
            <v>24</v>
          </cell>
          <cell r="G692">
            <v>31</v>
          </cell>
          <cell r="H692">
            <v>8</v>
          </cell>
          <cell r="I692">
            <v>6</v>
          </cell>
          <cell r="J692">
            <v>14</v>
          </cell>
          <cell r="K692">
            <v>45</v>
          </cell>
        </row>
        <row r="693">
          <cell r="B693">
            <v>45385</v>
          </cell>
          <cell r="C693" t="str">
            <v>Inflow</v>
          </cell>
          <cell r="D693" t="str">
            <v>Islam Qala - Taybad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2451</v>
          </cell>
        </row>
        <row r="694">
          <cell r="B694">
            <v>45385</v>
          </cell>
          <cell r="C694" t="str">
            <v>Inflow</v>
          </cell>
          <cell r="D694" t="str">
            <v>Spin Boldak –  Chaman</v>
          </cell>
          <cell r="E694">
            <v>18</v>
          </cell>
          <cell r="F694">
            <v>362</v>
          </cell>
          <cell r="G694">
            <v>380</v>
          </cell>
          <cell r="H694">
            <v>32</v>
          </cell>
          <cell r="I694">
            <v>113</v>
          </cell>
          <cell r="J694">
            <v>145</v>
          </cell>
          <cell r="K694">
            <v>525</v>
          </cell>
        </row>
        <row r="695">
          <cell r="B695">
            <v>45385</v>
          </cell>
          <cell r="C695" t="str">
            <v>Inflow</v>
          </cell>
          <cell r="D695" t="str">
            <v>Torkham – Bab-i-Pakistan</v>
          </cell>
          <cell r="E695">
            <v>142</v>
          </cell>
          <cell r="F695">
            <v>1060</v>
          </cell>
          <cell r="G695">
            <v>1202</v>
          </cell>
          <cell r="H695">
            <v>111</v>
          </cell>
          <cell r="I695">
            <v>365</v>
          </cell>
          <cell r="J695">
            <v>476</v>
          </cell>
          <cell r="K695">
            <v>1678</v>
          </cell>
        </row>
        <row r="696">
          <cell r="B696">
            <v>45385</v>
          </cell>
          <cell r="C696" t="str">
            <v>Inflow</v>
          </cell>
          <cell r="D696" t="str">
            <v>Zaranj – Milak</v>
          </cell>
          <cell r="E696">
            <v>0</v>
          </cell>
          <cell r="F696">
            <v>217</v>
          </cell>
          <cell r="G696">
            <v>217</v>
          </cell>
          <cell r="H696">
            <v>0</v>
          </cell>
          <cell r="I696">
            <v>6</v>
          </cell>
          <cell r="J696">
            <v>6</v>
          </cell>
          <cell r="K696">
            <v>223</v>
          </cell>
        </row>
        <row r="697">
          <cell r="B697">
            <v>45385</v>
          </cell>
          <cell r="C697" t="str">
            <v>Outflow</v>
          </cell>
          <cell r="D697" t="str">
            <v>Ghulam Khan</v>
          </cell>
          <cell r="E697">
            <v>8</v>
          </cell>
          <cell r="F697">
            <v>15</v>
          </cell>
          <cell r="G697">
            <v>23</v>
          </cell>
          <cell r="H697">
            <v>6</v>
          </cell>
          <cell r="I697">
            <v>4</v>
          </cell>
          <cell r="J697">
            <v>10</v>
          </cell>
          <cell r="K697">
            <v>33</v>
          </cell>
        </row>
        <row r="698">
          <cell r="B698">
            <v>45385</v>
          </cell>
          <cell r="C698" t="str">
            <v>Outflow</v>
          </cell>
          <cell r="D698" t="str">
            <v>Islam Qala - Taybad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1878</v>
          </cell>
        </row>
        <row r="699">
          <cell r="B699">
            <v>45385</v>
          </cell>
          <cell r="C699" t="str">
            <v>Outflow</v>
          </cell>
          <cell r="D699" t="str">
            <v>Spin Boldak –  Chaman</v>
          </cell>
          <cell r="E699">
            <v>39</v>
          </cell>
          <cell r="F699">
            <v>354</v>
          </cell>
          <cell r="G699">
            <v>393</v>
          </cell>
          <cell r="H699">
            <v>37</v>
          </cell>
          <cell r="I699">
            <v>106</v>
          </cell>
          <cell r="J699">
            <v>143</v>
          </cell>
          <cell r="K699">
            <v>536</v>
          </cell>
        </row>
        <row r="700">
          <cell r="B700">
            <v>45385</v>
          </cell>
          <cell r="C700" t="str">
            <v>Outflow</v>
          </cell>
          <cell r="D700" t="str">
            <v>Torkham – Bab-i-Pakistan</v>
          </cell>
          <cell r="E700">
            <v>117</v>
          </cell>
          <cell r="F700">
            <v>1109</v>
          </cell>
          <cell r="G700">
            <v>1226</v>
          </cell>
          <cell r="H700">
            <v>89</v>
          </cell>
          <cell r="I700">
            <v>289</v>
          </cell>
          <cell r="J700">
            <v>378</v>
          </cell>
          <cell r="K700">
            <v>1604</v>
          </cell>
        </row>
        <row r="701">
          <cell r="B701">
            <v>45385</v>
          </cell>
          <cell r="C701" t="str">
            <v>Outflow</v>
          </cell>
          <cell r="D701" t="str">
            <v>Zaranj – Milak</v>
          </cell>
          <cell r="E701">
            <v>1</v>
          </cell>
          <cell r="F701">
            <v>639</v>
          </cell>
          <cell r="G701">
            <v>640</v>
          </cell>
          <cell r="H701">
            <v>2</v>
          </cell>
          <cell r="I701">
            <v>20</v>
          </cell>
          <cell r="J701">
            <v>22</v>
          </cell>
          <cell r="K701">
            <v>662</v>
          </cell>
        </row>
        <row r="702">
          <cell r="B702">
            <v>45386</v>
          </cell>
          <cell r="C702" t="str">
            <v>Inflow</v>
          </cell>
          <cell r="D702" t="str">
            <v>Islam Qala - Taybad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3617</v>
          </cell>
        </row>
        <row r="703">
          <cell r="B703">
            <v>45386</v>
          </cell>
          <cell r="C703" t="str">
            <v>Inflow</v>
          </cell>
          <cell r="D703" t="str">
            <v>Spin Boldak –  Chaman</v>
          </cell>
          <cell r="E703">
            <v>34</v>
          </cell>
          <cell r="F703">
            <v>416</v>
          </cell>
          <cell r="G703">
            <v>450</v>
          </cell>
          <cell r="H703">
            <v>41</v>
          </cell>
          <cell r="I703">
            <v>97</v>
          </cell>
          <cell r="J703">
            <v>138</v>
          </cell>
          <cell r="K703">
            <v>588</v>
          </cell>
        </row>
        <row r="704">
          <cell r="B704">
            <v>45386</v>
          </cell>
          <cell r="C704" t="str">
            <v>Inflow</v>
          </cell>
          <cell r="D704" t="str">
            <v>Torkham – Bab-i-Pakistan</v>
          </cell>
          <cell r="E704">
            <v>188</v>
          </cell>
          <cell r="F704">
            <v>1456</v>
          </cell>
          <cell r="G704">
            <v>1644</v>
          </cell>
          <cell r="H704">
            <v>145</v>
          </cell>
          <cell r="I704">
            <v>438</v>
          </cell>
          <cell r="J704">
            <v>583</v>
          </cell>
          <cell r="K704">
            <v>2227</v>
          </cell>
        </row>
        <row r="705">
          <cell r="B705">
            <v>45386</v>
          </cell>
          <cell r="C705" t="str">
            <v>Inflow</v>
          </cell>
          <cell r="D705" t="str">
            <v>Zaranj – Milak</v>
          </cell>
          <cell r="E705">
            <v>83</v>
          </cell>
          <cell r="F705">
            <v>6600</v>
          </cell>
          <cell r="G705">
            <v>6683</v>
          </cell>
          <cell r="H705">
            <v>82</v>
          </cell>
          <cell r="I705">
            <v>228</v>
          </cell>
          <cell r="J705">
            <v>310</v>
          </cell>
          <cell r="K705">
            <v>6993</v>
          </cell>
        </row>
        <row r="706">
          <cell r="B706">
            <v>45386</v>
          </cell>
          <cell r="C706" t="str">
            <v>Outflow</v>
          </cell>
          <cell r="D706" t="str">
            <v>Islam Qala - Taybad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2573</v>
          </cell>
        </row>
        <row r="707">
          <cell r="B707">
            <v>45386</v>
          </cell>
          <cell r="C707" t="str">
            <v>Outflow</v>
          </cell>
          <cell r="D707" t="str">
            <v>Spin Boldak –  Chaman</v>
          </cell>
          <cell r="E707">
            <v>28</v>
          </cell>
          <cell r="F707">
            <v>351</v>
          </cell>
          <cell r="G707">
            <v>379</v>
          </cell>
          <cell r="H707">
            <v>26</v>
          </cell>
          <cell r="I707">
            <v>109</v>
          </cell>
          <cell r="J707">
            <v>135</v>
          </cell>
          <cell r="K707">
            <v>514</v>
          </cell>
        </row>
        <row r="708">
          <cell r="B708">
            <v>45386</v>
          </cell>
          <cell r="C708" t="str">
            <v>Outflow</v>
          </cell>
          <cell r="D708" t="str">
            <v>Torkham – Bab-i-Pakistan</v>
          </cell>
          <cell r="E708">
            <v>112</v>
          </cell>
          <cell r="F708">
            <v>1338</v>
          </cell>
          <cell r="G708">
            <v>1450</v>
          </cell>
          <cell r="H708">
            <v>97</v>
          </cell>
          <cell r="I708">
            <v>278</v>
          </cell>
          <cell r="J708">
            <v>375</v>
          </cell>
          <cell r="K708">
            <v>1825</v>
          </cell>
        </row>
        <row r="709">
          <cell r="B709">
            <v>45386</v>
          </cell>
          <cell r="C709" t="str">
            <v>Outflow</v>
          </cell>
          <cell r="D709" t="str">
            <v>Zaranj – Milak</v>
          </cell>
          <cell r="E709">
            <v>1</v>
          </cell>
          <cell r="F709">
            <v>824</v>
          </cell>
          <cell r="G709">
            <v>825</v>
          </cell>
          <cell r="H709">
            <v>4</v>
          </cell>
          <cell r="I709">
            <v>24</v>
          </cell>
          <cell r="J709">
            <v>28</v>
          </cell>
          <cell r="K709">
            <v>853</v>
          </cell>
        </row>
        <row r="710">
          <cell r="B710">
            <v>45387</v>
          </cell>
          <cell r="C710" t="str">
            <v>Inflow</v>
          </cell>
          <cell r="D710" t="str">
            <v>Ghulam Khan</v>
          </cell>
          <cell r="E710">
            <v>32</v>
          </cell>
          <cell r="F710">
            <v>75</v>
          </cell>
          <cell r="G710">
            <v>107</v>
          </cell>
          <cell r="H710">
            <v>31</v>
          </cell>
          <cell r="I710">
            <v>24</v>
          </cell>
          <cell r="J710">
            <v>55</v>
          </cell>
          <cell r="K710">
            <v>162</v>
          </cell>
        </row>
        <row r="711">
          <cell r="B711">
            <v>45387</v>
          </cell>
          <cell r="C711" t="str">
            <v>Inflow</v>
          </cell>
          <cell r="D711" t="str">
            <v>Islam Qala - Taybad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2439</v>
          </cell>
        </row>
        <row r="712">
          <cell r="B712">
            <v>45387</v>
          </cell>
          <cell r="C712" t="str">
            <v>Inflow</v>
          </cell>
          <cell r="D712" t="str">
            <v>Spin Boldak –  Chaman</v>
          </cell>
          <cell r="E712">
            <v>21</v>
          </cell>
          <cell r="F712">
            <v>233</v>
          </cell>
          <cell r="G712">
            <v>254</v>
          </cell>
          <cell r="H712">
            <v>26</v>
          </cell>
          <cell r="I712">
            <v>52</v>
          </cell>
          <cell r="J712">
            <v>78</v>
          </cell>
          <cell r="K712">
            <v>332</v>
          </cell>
        </row>
        <row r="713">
          <cell r="B713">
            <v>45387</v>
          </cell>
          <cell r="C713" t="str">
            <v>Inflow</v>
          </cell>
          <cell r="D713" t="str">
            <v>Torkham – Bab-i-Pakistan</v>
          </cell>
          <cell r="E713">
            <v>233</v>
          </cell>
          <cell r="F713">
            <v>1502</v>
          </cell>
          <cell r="G713">
            <v>1735</v>
          </cell>
          <cell r="H713">
            <v>174</v>
          </cell>
          <cell r="I713">
            <v>554</v>
          </cell>
          <cell r="J713">
            <v>728</v>
          </cell>
          <cell r="K713">
            <v>2463</v>
          </cell>
        </row>
        <row r="714">
          <cell r="B714">
            <v>45387</v>
          </cell>
          <cell r="C714" t="str">
            <v>Inflow</v>
          </cell>
          <cell r="D714" t="str">
            <v>Zaranj – Milak</v>
          </cell>
          <cell r="E714">
            <v>18</v>
          </cell>
          <cell r="F714">
            <v>2036</v>
          </cell>
          <cell r="G714">
            <v>2054</v>
          </cell>
          <cell r="H714">
            <v>20</v>
          </cell>
          <cell r="I714">
            <v>64</v>
          </cell>
          <cell r="J714">
            <v>84</v>
          </cell>
          <cell r="K714">
            <v>2138</v>
          </cell>
        </row>
        <row r="715">
          <cell r="B715">
            <v>45387</v>
          </cell>
          <cell r="C715" t="str">
            <v>Outflow</v>
          </cell>
          <cell r="D715" t="str">
            <v>Ghulam Khan</v>
          </cell>
          <cell r="E715">
            <v>33</v>
          </cell>
          <cell r="F715">
            <v>51</v>
          </cell>
          <cell r="G715">
            <v>84</v>
          </cell>
          <cell r="H715">
            <v>26</v>
          </cell>
          <cell r="I715">
            <v>19</v>
          </cell>
          <cell r="J715">
            <v>45</v>
          </cell>
          <cell r="K715">
            <v>129</v>
          </cell>
        </row>
        <row r="716">
          <cell r="B716">
            <v>45387</v>
          </cell>
          <cell r="C716" t="str">
            <v>Outflow</v>
          </cell>
          <cell r="D716" t="str">
            <v>Islam Qala - Taybad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1851</v>
          </cell>
        </row>
        <row r="717">
          <cell r="B717">
            <v>45387</v>
          </cell>
          <cell r="C717" t="str">
            <v>Outflow</v>
          </cell>
          <cell r="D717" t="str">
            <v>Spin Boldak –  Chaman</v>
          </cell>
          <cell r="E717">
            <v>17</v>
          </cell>
          <cell r="F717">
            <v>369</v>
          </cell>
          <cell r="G717">
            <v>386</v>
          </cell>
          <cell r="H717">
            <v>21</v>
          </cell>
          <cell r="I717">
            <v>87</v>
          </cell>
          <cell r="J717">
            <v>108</v>
          </cell>
          <cell r="K717">
            <v>494</v>
          </cell>
        </row>
        <row r="718">
          <cell r="B718">
            <v>45387</v>
          </cell>
          <cell r="C718" t="str">
            <v>Outflow</v>
          </cell>
          <cell r="D718" t="str">
            <v>Torkham – Bab-i-Pakistan</v>
          </cell>
          <cell r="E718">
            <v>165</v>
          </cell>
          <cell r="F718">
            <v>1418</v>
          </cell>
          <cell r="G718">
            <v>1583</v>
          </cell>
          <cell r="H718">
            <v>106</v>
          </cell>
          <cell r="I718">
            <v>335</v>
          </cell>
          <cell r="J718">
            <v>441</v>
          </cell>
          <cell r="K718">
            <v>2024</v>
          </cell>
        </row>
        <row r="719">
          <cell r="B719">
            <v>45387</v>
          </cell>
          <cell r="C719" t="str">
            <v>Outflow</v>
          </cell>
          <cell r="D719" t="str">
            <v>Zaranj – Milak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B720">
            <v>45388</v>
          </cell>
          <cell r="C720" t="str">
            <v>Inflow</v>
          </cell>
          <cell r="D720" t="str">
            <v>Ghulam Khan</v>
          </cell>
          <cell r="E720">
            <v>38</v>
          </cell>
          <cell r="F720">
            <v>53</v>
          </cell>
          <cell r="G720">
            <v>91</v>
          </cell>
          <cell r="H720">
            <v>32</v>
          </cell>
          <cell r="I720">
            <v>44</v>
          </cell>
          <cell r="J720">
            <v>76</v>
          </cell>
          <cell r="K720">
            <v>167</v>
          </cell>
        </row>
        <row r="721">
          <cell r="B721">
            <v>45388</v>
          </cell>
          <cell r="C721" t="str">
            <v>Inflow</v>
          </cell>
          <cell r="D721" t="str">
            <v>Islam Qala - Taybad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3015</v>
          </cell>
        </row>
        <row r="722">
          <cell r="B722">
            <v>45388</v>
          </cell>
          <cell r="C722" t="str">
            <v>Inflow</v>
          </cell>
          <cell r="D722" t="str">
            <v>Spin Boldak –  Chaman</v>
          </cell>
          <cell r="E722">
            <v>31</v>
          </cell>
          <cell r="F722">
            <v>423</v>
          </cell>
          <cell r="G722">
            <v>454</v>
          </cell>
          <cell r="H722">
            <v>32</v>
          </cell>
          <cell r="I722">
            <v>96</v>
          </cell>
          <cell r="J722">
            <v>128</v>
          </cell>
          <cell r="K722">
            <v>582</v>
          </cell>
        </row>
        <row r="723">
          <cell r="B723">
            <v>45388</v>
          </cell>
          <cell r="C723" t="str">
            <v>Inflow</v>
          </cell>
          <cell r="D723" t="str">
            <v>Torkham – Bab-i-Pakistan</v>
          </cell>
          <cell r="E723">
            <v>181</v>
          </cell>
          <cell r="F723">
            <v>1918</v>
          </cell>
          <cell r="G723">
            <v>2099</v>
          </cell>
          <cell r="H723">
            <v>184</v>
          </cell>
          <cell r="I723">
            <v>564</v>
          </cell>
          <cell r="J723">
            <v>748</v>
          </cell>
          <cell r="K723">
            <v>2847</v>
          </cell>
        </row>
        <row r="724">
          <cell r="B724">
            <v>45388</v>
          </cell>
          <cell r="C724" t="str">
            <v>Inflow</v>
          </cell>
          <cell r="D724" t="str">
            <v>Zaranj – Milak</v>
          </cell>
          <cell r="E724">
            <v>29</v>
          </cell>
          <cell r="F724">
            <v>1321</v>
          </cell>
          <cell r="G724">
            <v>1350</v>
          </cell>
          <cell r="H724">
            <v>32</v>
          </cell>
          <cell r="I724">
            <v>76</v>
          </cell>
          <cell r="J724">
            <v>108</v>
          </cell>
          <cell r="K724">
            <v>1458</v>
          </cell>
        </row>
        <row r="725">
          <cell r="B725">
            <v>45388</v>
          </cell>
          <cell r="C725" t="str">
            <v>Outflow</v>
          </cell>
          <cell r="D725" t="str">
            <v>Ghulam Khan</v>
          </cell>
          <cell r="E725">
            <v>30</v>
          </cell>
          <cell r="F725">
            <v>45</v>
          </cell>
          <cell r="G725">
            <v>75</v>
          </cell>
          <cell r="H725">
            <v>19</v>
          </cell>
          <cell r="I725">
            <v>36</v>
          </cell>
          <cell r="J725">
            <v>55</v>
          </cell>
          <cell r="K725">
            <v>130</v>
          </cell>
        </row>
        <row r="726">
          <cell r="B726">
            <v>45388</v>
          </cell>
          <cell r="C726" t="str">
            <v>Outflow</v>
          </cell>
          <cell r="D726" t="str">
            <v>Islam Qala - Taybad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2282</v>
          </cell>
        </row>
        <row r="727">
          <cell r="B727">
            <v>45388</v>
          </cell>
          <cell r="C727" t="str">
            <v>Outflow</v>
          </cell>
          <cell r="D727" t="str">
            <v>Spin Boldak –  Chaman</v>
          </cell>
          <cell r="E727">
            <v>14</v>
          </cell>
          <cell r="F727">
            <v>377</v>
          </cell>
          <cell r="G727">
            <v>391</v>
          </cell>
          <cell r="H727">
            <v>30</v>
          </cell>
          <cell r="I727">
            <v>107</v>
          </cell>
          <cell r="J727">
            <v>137</v>
          </cell>
          <cell r="K727">
            <v>528</v>
          </cell>
        </row>
        <row r="728">
          <cell r="B728">
            <v>45388</v>
          </cell>
          <cell r="C728" t="str">
            <v>Outflow</v>
          </cell>
          <cell r="D728" t="str">
            <v>Torkham – Bab-i-Pakistan</v>
          </cell>
          <cell r="E728">
            <v>96</v>
          </cell>
          <cell r="F728">
            <v>1166</v>
          </cell>
          <cell r="G728">
            <v>1262</v>
          </cell>
          <cell r="H728">
            <v>94</v>
          </cell>
          <cell r="I728">
            <v>264</v>
          </cell>
          <cell r="J728">
            <v>358</v>
          </cell>
          <cell r="K728">
            <v>1620</v>
          </cell>
        </row>
        <row r="729">
          <cell r="B729">
            <v>45388</v>
          </cell>
          <cell r="C729" t="str">
            <v>Outflow</v>
          </cell>
          <cell r="D729" t="str">
            <v>Zaranj – Milak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B730">
            <v>45389</v>
          </cell>
          <cell r="C730" t="str">
            <v>Inflow</v>
          </cell>
          <cell r="D730" t="str">
            <v>Ghulam Khan</v>
          </cell>
          <cell r="E730">
            <v>63</v>
          </cell>
          <cell r="F730">
            <v>93</v>
          </cell>
          <cell r="G730">
            <v>156</v>
          </cell>
          <cell r="H730">
            <v>49</v>
          </cell>
          <cell r="I730">
            <v>86</v>
          </cell>
          <cell r="J730">
            <v>135</v>
          </cell>
          <cell r="K730">
            <v>291</v>
          </cell>
        </row>
        <row r="731">
          <cell r="B731">
            <v>45389</v>
          </cell>
          <cell r="C731" t="str">
            <v>Inflow</v>
          </cell>
          <cell r="D731" t="str">
            <v>Islam Qala - Taybad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4640</v>
          </cell>
        </row>
        <row r="732">
          <cell r="B732">
            <v>45389</v>
          </cell>
          <cell r="C732" t="str">
            <v>Inflow</v>
          </cell>
          <cell r="D732" t="str">
            <v>Spin Boldak –  Chaman</v>
          </cell>
          <cell r="E732">
            <v>28</v>
          </cell>
          <cell r="F732">
            <v>360</v>
          </cell>
          <cell r="G732">
            <v>388</v>
          </cell>
          <cell r="H732">
            <v>31</v>
          </cell>
          <cell r="I732">
            <v>72</v>
          </cell>
          <cell r="J732">
            <v>103</v>
          </cell>
          <cell r="K732">
            <v>491</v>
          </cell>
        </row>
        <row r="733">
          <cell r="B733">
            <v>45389</v>
          </cell>
          <cell r="C733" t="str">
            <v>Inflow</v>
          </cell>
          <cell r="D733" t="str">
            <v>Torkham – Bab-i-Pakistan</v>
          </cell>
          <cell r="E733">
            <v>196</v>
          </cell>
          <cell r="F733">
            <v>1815</v>
          </cell>
          <cell r="G733">
            <v>2011</v>
          </cell>
          <cell r="H733">
            <v>202</v>
          </cell>
          <cell r="I733">
            <v>424</v>
          </cell>
          <cell r="J733">
            <v>626</v>
          </cell>
          <cell r="K733">
            <v>2637</v>
          </cell>
        </row>
        <row r="734">
          <cell r="B734">
            <v>45389</v>
          </cell>
          <cell r="C734" t="str">
            <v>Inflow</v>
          </cell>
          <cell r="D734" t="str">
            <v>Zaranj – Milak</v>
          </cell>
          <cell r="E734">
            <v>44</v>
          </cell>
          <cell r="F734">
            <v>2990</v>
          </cell>
          <cell r="G734">
            <v>3034</v>
          </cell>
          <cell r="H734">
            <v>39</v>
          </cell>
          <cell r="I734">
            <v>144</v>
          </cell>
          <cell r="J734">
            <v>183</v>
          </cell>
          <cell r="K734">
            <v>3217</v>
          </cell>
        </row>
        <row r="735">
          <cell r="B735">
            <v>45389</v>
          </cell>
          <cell r="C735" t="str">
            <v>Outflow</v>
          </cell>
          <cell r="D735" t="str">
            <v>Ghulam Khan</v>
          </cell>
          <cell r="E735">
            <v>35</v>
          </cell>
          <cell r="F735">
            <v>52</v>
          </cell>
          <cell r="G735">
            <v>87</v>
          </cell>
          <cell r="H735">
            <v>46</v>
          </cell>
          <cell r="I735">
            <v>63</v>
          </cell>
          <cell r="J735">
            <v>109</v>
          </cell>
          <cell r="K735">
            <v>196</v>
          </cell>
        </row>
        <row r="736">
          <cell r="B736">
            <v>45389</v>
          </cell>
          <cell r="C736" t="str">
            <v>Outflow</v>
          </cell>
          <cell r="D736" t="str">
            <v>Islam Qala - Taybad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2294</v>
          </cell>
        </row>
        <row r="737">
          <cell r="B737">
            <v>45389</v>
          </cell>
          <cell r="C737" t="str">
            <v>Outflow</v>
          </cell>
          <cell r="D737" t="str">
            <v>Spin Boldak –  Chaman</v>
          </cell>
          <cell r="E737">
            <v>29</v>
          </cell>
          <cell r="F737">
            <v>514</v>
          </cell>
          <cell r="G737">
            <v>543</v>
          </cell>
          <cell r="H737">
            <v>38</v>
          </cell>
          <cell r="I737">
            <v>111</v>
          </cell>
          <cell r="J737">
            <v>149</v>
          </cell>
          <cell r="K737">
            <v>692</v>
          </cell>
        </row>
        <row r="738">
          <cell r="B738">
            <v>45389</v>
          </cell>
          <cell r="C738" t="str">
            <v>Outflow</v>
          </cell>
          <cell r="D738" t="str">
            <v>Torkham – Bab-i-Pakistan</v>
          </cell>
          <cell r="E738">
            <v>136</v>
          </cell>
          <cell r="F738">
            <v>1675</v>
          </cell>
          <cell r="G738">
            <v>1811</v>
          </cell>
          <cell r="H738">
            <v>141</v>
          </cell>
          <cell r="I738">
            <v>393</v>
          </cell>
          <cell r="J738">
            <v>534</v>
          </cell>
          <cell r="K738">
            <v>2345</v>
          </cell>
        </row>
        <row r="739">
          <cell r="B739">
            <v>45389</v>
          </cell>
          <cell r="C739" t="str">
            <v>Outflow</v>
          </cell>
          <cell r="D739" t="str">
            <v>Zaranj – Milak</v>
          </cell>
          <cell r="E739">
            <v>11</v>
          </cell>
          <cell r="F739">
            <v>878</v>
          </cell>
          <cell r="G739">
            <v>889</v>
          </cell>
          <cell r="H739">
            <v>5</v>
          </cell>
          <cell r="I739">
            <v>52</v>
          </cell>
          <cell r="J739">
            <v>57</v>
          </cell>
          <cell r="K739">
            <v>946</v>
          </cell>
        </row>
        <row r="740">
          <cell r="B740">
            <v>45390</v>
          </cell>
          <cell r="C740" t="str">
            <v>Inflow</v>
          </cell>
          <cell r="D740" t="str">
            <v>Ghulam Khan</v>
          </cell>
          <cell r="E740">
            <v>96</v>
          </cell>
          <cell r="F740">
            <v>145</v>
          </cell>
          <cell r="G740">
            <v>241</v>
          </cell>
          <cell r="H740">
            <v>100</v>
          </cell>
          <cell r="I740">
            <v>167</v>
          </cell>
          <cell r="J740">
            <v>267</v>
          </cell>
          <cell r="K740">
            <v>508</v>
          </cell>
        </row>
        <row r="741">
          <cell r="B741">
            <v>45390</v>
          </cell>
          <cell r="C741" t="str">
            <v>Inflow</v>
          </cell>
          <cell r="D741" t="str">
            <v>Islam Qala - Taybad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4414</v>
          </cell>
        </row>
        <row r="742">
          <cell r="B742">
            <v>45390</v>
          </cell>
          <cell r="C742" t="str">
            <v>Inflow</v>
          </cell>
          <cell r="D742" t="str">
            <v>Spin Boldak –  Chaman</v>
          </cell>
          <cell r="E742">
            <v>13</v>
          </cell>
          <cell r="F742">
            <v>254</v>
          </cell>
          <cell r="G742">
            <v>267</v>
          </cell>
          <cell r="H742">
            <v>15</v>
          </cell>
          <cell r="I742">
            <v>82</v>
          </cell>
          <cell r="J742">
            <v>97</v>
          </cell>
          <cell r="K742">
            <v>364</v>
          </cell>
        </row>
        <row r="743">
          <cell r="B743">
            <v>45390</v>
          </cell>
          <cell r="C743" t="str">
            <v>Inflow</v>
          </cell>
          <cell r="D743" t="str">
            <v>Zaranj – Milak</v>
          </cell>
          <cell r="E743">
            <v>28</v>
          </cell>
          <cell r="F743">
            <v>2251</v>
          </cell>
          <cell r="G743">
            <v>2279</v>
          </cell>
          <cell r="H743">
            <v>30</v>
          </cell>
          <cell r="I743">
            <v>104</v>
          </cell>
          <cell r="J743">
            <v>134</v>
          </cell>
          <cell r="K743">
            <v>2413</v>
          </cell>
        </row>
        <row r="744">
          <cell r="B744">
            <v>45390</v>
          </cell>
          <cell r="C744" t="str">
            <v>Outflow</v>
          </cell>
          <cell r="D744" t="str">
            <v>Ghulam Khan</v>
          </cell>
          <cell r="E744">
            <v>71</v>
          </cell>
          <cell r="F744">
            <v>112</v>
          </cell>
          <cell r="G744">
            <v>183</v>
          </cell>
          <cell r="H744">
            <v>75</v>
          </cell>
          <cell r="I744">
            <v>132</v>
          </cell>
          <cell r="J744">
            <v>207</v>
          </cell>
          <cell r="K744">
            <v>390</v>
          </cell>
        </row>
        <row r="745">
          <cell r="B745">
            <v>45390</v>
          </cell>
          <cell r="C745" t="str">
            <v>Outflow</v>
          </cell>
          <cell r="D745" t="str">
            <v>Islam Qala - Taybad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4081</v>
          </cell>
        </row>
        <row r="746">
          <cell r="B746">
            <v>45390</v>
          </cell>
          <cell r="C746" t="str">
            <v>Outflow</v>
          </cell>
          <cell r="D746" t="str">
            <v>Spin Boldak –  Chaman</v>
          </cell>
          <cell r="E746">
            <v>28</v>
          </cell>
          <cell r="F746">
            <v>446</v>
          </cell>
          <cell r="G746">
            <v>474</v>
          </cell>
          <cell r="H746">
            <v>33</v>
          </cell>
          <cell r="I746">
            <v>123</v>
          </cell>
          <cell r="J746">
            <v>156</v>
          </cell>
          <cell r="K746">
            <v>630</v>
          </cell>
        </row>
        <row r="747">
          <cell r="B747">
            <v>45390</v>
          </cell>
          <cell r="C747" t="str">
            <v>Outflow</v>
          </cell>
          <cell r="D747" t="str">
            <v>Zaranj – Milak</v>
          </cell>
          <cell r="E747">
            <v>1</v>
          </cell>
          <cell r="F747">
            <v>280</v>
          </cell>
          <cell r="G747">
            <v>281</v>
          </cell>
          <cell r="H747">
            <v>1</v>
          </cell>
          <cell r="I747">
            <v>7</v>
          </cell>
          <cell r="J747">
            <v>8</v>
          </cell>
          <cell r="K747">
            <v>289</v>
          </cell>
        </row>
        <row r="748">
          <cell r="B748">
            <v>45391</v>
          </cell>
          <cell r="C748" t="str">
            <v>Inflow</v>
          </cell>
          <cell r="D748" t="str">
            <v>Ghulam Khan</v>
          </cell>
          <cell r="E748">
            <v>151</v>
          </cell>
          <cell r="F748">
            <v>219</v>
          </cell>
          <cell r="G748">
            <v>370</v>
          </cell>
          <cell r="H748">
            <v>132</v>
          </cell>
          <cell r="I748">
            <v>158</v>
          </cell>
          <cell r="J748">
            <v>290</v>
          </cell>
          <cell r="K748">
            <v>660</v>
          </cell>
        </row>
        <row r="749">
          <cell r="B749">
            <v>45391</v>
          </cell>
          <cell r="C749" t="str">
            <v>Inflow</v>
          </cell>
          <cell r="D749" t="str">
            <v>Islam Qala - Taybad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2517</v>
          </cell>
        </row>
        <row r="750">
          <cell r="B750">
            <v>45391</v>
          </cell>
          <cell r="C750" t="str">
            <v>Inflow</v>
          </cell>
          <cell r="D750" t="str">
            <v>Spin Boldak –  Chaman</v>
          </cell>
          <cell r="E750">
            <v>5</v>
          </cell>
          <cell r="F750">
            <v>107</v>
          </cell>
          <cell r="G750">
            <v>112</v>
          </cell>
          <cell r="H750">
            <v>9</v>
          </cell>
          <cell r="I750">
            <v>32</v>
          </cell>
          <cell r="J750">
            <v>41</v>
          </cell>
          <cell r="K750">
            <v>153</v>
          </cell>
        </row>
        <row r="751">
          <cell r="B751">
            <v>45391</v>
          </cell>
          <cell r="C751" t="str">
            <v>Inflow</v>
          </cell>
          <cell r="D751" t="str">
            <v>Torkham – Bab-i-Pakistan</v>
          </cell>
          <cell r="E751">
            <v>58</v>
          </cell>
          <cell r="F751">
            <v>742</v>
          </cell>
          <cell r="G751">
            <v>800</v>
          </cell>
          <cell r="H751">
            <v>72</v>
          </cell>
          <cell r="I751">
            <v>182</v>
          </cell>
          <cell r="J751">
            <v>254</v>
          </cell>
          <cell r="K751">
            <v>1054</v>
          </cell>
        </row>
        <row r="752">
          <cell r="B752">
            <v>45391</v>
          </cell>
          <cell r="C752" t="str">
            <v>Inflow</v>
          </cell>
          <cell r="D752" t="str">
            <v>Zaranj – Milak</v>
          </cell>
          <cell r="E752">
            <v>18</v>
          </cell>
          <cell r="F752">
            <v>1312</v>
          </cell>
          <cell r="G752">
            <v>1330</v>
          </cell>
          <cell r="H752">
            <v>19</v>
          </cell>
          <cell r="I752">
            <v>44</v>
          </cell>
          <cell r="J752">
            <v>63</v>
          </cell>
          <cell r="K752">
            <v>1393</v>
          </cell>
        </row>
        <row r="753">
          <cell r="B753">
            <v>45391</v>
          </cell>
          <cell r="C753" t="str">
            <v>Outflow</v>
          </cell>
          <cell r="D753" t="str">
            <v>Ghulam Khan</v>
          </cell>
          <cell r="E753">
            <v>64</v>
          </cell>
          <cell r="F753">
            <v>77</v>
          </cell>
          <cell r="G753">
            <v>141</v>
          </cell>
          <cell r="H753">
            <v>47</v>
          </cell>
          <cell r="I753">
            <v>58</v>
          </cell>
          <cell r="J753">
            <v>105</v>
          </cell>
          <cell r="K753">
            <v>246</v>
          </cell>
        </row>
        <row r="754">
          <cell r="B754">
            <v>45391</v>
          </cell>
          <cell r="C754" t="str">
            <v>Outflow</v>
          </cell>
          <cell r="D754" t="str">
            <v>Islam Qala - Taybad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1281</v>
          </cell>
        </row>
        <row r="755">
          <cell r="B755">
            <v>45391</v>
          </cell>
          <cell r="C755" t="str">
            <v>Outflow</v>
          </cell>
          <cell r="D755" t="str">
            <v>Spin Boldak –  Chaman</v>
          </cell>
          <cell r="E755">
            <v>11</v>
          </cell>
          <cell r="F755">
            <v>203</v>
          </cell>
          <cell r="G755">
            <v>214</v>
          </cell>
          <cell r="H755">
            <v>17</v>
          </cell>
          <cell r="I755">
            <v>43</v>
          </cell>
          <cell r="J755">
            <v>60</v>
          </cell>
          <cell r="K755">
            <v>274</v>
          </cell>
        </row>
        <row r="756">
          <cell r="B756">
            <v>45391</v>
          </cell>
          <cell r="C756" t="str">
            <v>Outflow</v>
          </cell>
          <cell r="D756" t="str">
            <v>Torkham – Bab-i-Pakistan</v>
          </cell>
          <cell r="E756">
            <v>73</v>
          </cell>
          <cell r="F756">
            <v>807</v>
          </cell>
          <cell r="G756">
            <v>880</v>
          </cell>
          <cell r="H756">
            <v>84</v>
          </cell>
          <cell r="I756">
            <v>155</v>
          </cell>
          <cell r="J756">
            <v>239</v>
          </cell>
          <cell r="K756">
            <v>1119</v>
          </cell>
        </row>
        <row r="757">
          <cell r="B757">
            <v>45391</v>
          </cell>
          <cell r="C757" t="str">
            <v>Outflow</v>
          </cell>
          <cell r="D757" t="str">
            <v>Zaranj – Milak</v>
          </cell>
          <cell r="E757">
            <v>1</v>
          </cell>
          <cell r="F757">
            <v>509</v>
          </cell>
          <cell r="G757">
            <v>510</v>
          </cell>
          <cell r="H757">
            <v>1</v>
          </cell>
          <cell r="I757">
            <v>17</v>
          </cell>
          <cell r="J757">
            <v>18</v>
          </cell>
          <cell r="K757">
            <v>528</v>
          </cell>
        </row>
        <row r="758">
          <cell r="B758">
            <v>45394</v>
          </cell>
          <cell r="C758" t="str">
            <v>Inflow</v>
          </cell>
          <cell r="D758" t="str">
            <v>Ghulam Khan</v>
          </cell>
          <cell r="E758">
            <v>53</v>
          </cell>
          <cell r="F758">
            <v>34</v>
          </cell>
          <cell r="G758">
            <v>87</v>
          </cell>
          <cell r="H758">
            <v>57</v>
          </cell>
          <cell r="I758">
            <v>60</v>
          </cell>
          <cell r="J758">
            <v>117</v>
          </cell>
          <cell r="K758">
            <v>204</v>
          </cell>
        </row>
        <row r="759">
          <cell r="B759">
            <v>45394</v>
          </cell>
          <cell r="C759" t="str">
            <v>Inflow</v>
          </cell>
          <cell r="D759" t="str">
            <v>Islam Qala - Taybad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1085</v>
          </cell>
        </row>
        <row r="760">
          <cell r="B760">
            <v>45394</v>
          </cell>
          <cell r="C760" t="str">
            <v>Inflow</v>
          </cell>
          <cell r="D760" t="str">
            <v>Spin Boldak –  Chaman</v>
          </cell>
          <cell r="E760">
            <v>11</v>
          </cell>
          <cell r="F760">
            <v>171</v>
          </cell>
          <cell r="G760">
            <v>182</v>
          </cell>
          <cell r="H760">
            <v>14</v>
          </cell>
          <cell r="I760">
            <v>30</v>
          </cell>
          <cell r="J760">
            <v>44</v>
          </cell>
          <cell r="K760">
            <v>226</v>
          </cell>
        </row>
        <row r="761">
          <cell r="B761">
            <v>45394</v>
          </cell>
          <cell r="C761" t="str">
            <v>Inflow</v>
          </cell>
          <cell r="D761" t="str">
            <v>Torkham – Bab-i-Pakistan</v>
          </cell>
          <cell r="E761">
            <v>152</v>
          </cell>
          <cell r="F761">
            <v>971</v>
          </cell>
          <cell r="G761">
            <v>1123</v>
          </cell>
          <cell r="H761">
            <v>186</v>
          </cell>
          <cell r="I761">
            <v>414</v>
          </cell>
          <cell r="J761">
            <v>600</v>
          </cell>
          <cell r="K761">
            <v>1723</v>
          </cell>
        </row>
        <row r="762">
          <cell r="B762">
            <v>45394</v>
          </cell>
          <cell r="C762" t="str">
            <v>Inflow</v>
          </cell>
          <cell r="D762" t="str">
            <v>Zaranj – Milak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B763">
            <v>45394</v>
          </cell>
          <cell r="C763" t="str">
            <v>Outflow</v>
          </cell>
          <cell r="D763" t="str">
            <v>Ghulam Khan</v>
          </cell>
          <cell r="E763">
            <v>2</v>
          </cell>
          <cell r="F763">
            <v>1</v>
          </cell>
          <cell r="G763">
            <v>3</v>
          </cell>
          <cell r="H763">
            <v>1</v>
          </cell>
          <cell r="I763">
            <v>1</v>
          </cell>
          <cell r="J763">
            <v>2</v>
          </cell>
          <cell r="K763">
            <v>5</v>
          </cell>
        </row>
        <row r="764">
          <cell r="B764">
            <v>45394</v>
          </cell>
          <cell r="C764" t="str">
            <v>Outflow</v>
          </cell>
          <cell r="D764" t="str">
            <v>Islam Qala - Taybad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846</v>
          </cell>
        </row>
        <row r="765">
          <cell r="B765">
            <v>45394</v>
          </cell>
          <cell r="C765" t="str">
            <v>Outflow</v>
          </cell>
          <cell r="D765" t="str">
            <v>Spin Boldak –  Chaman</v>
          </cell>
          <cell r="E765">
            <v>24</v>
          </cell>
          <cell r="F765">
            <v>202</v>
          </cell>
          <cell r="G765">
            <v>226</v>
          </cell>
          <cell r="H765">
            <v>31</v>
          </cell>
          <cell r="I765">
            <v>61</v>
          </cell>
          <cell r="J765">
            <v>92</v>
          </cell>
          <cell r="K765">
            <v>318</v>
          </cell>
        </row>
        <row r="766">
          <cell r="B766">
            <v>45394</v>
          </cell>
          <cell r="C766" t="str">
            <v>Outflow</v>
          </cell>
          <cell r="D766" t="str">
            <v>Torkham – Bab-i-Pakistan</v>
          </cell>
          <cell r="E766">
            <v>119</v>
          </cell>
          <cell r="F766">
            <v>772</v>
          </cell>
          <cell r="G766">
            <v>891</v>
          </cell>
          <cell r="H766">
            <v>122</v>
          </cell>
          <cell r="I766">
            <v>267</v>
          </cell>
          <cell r="J766">
            <v>389</v>
          </cell>
          <cell r="K766">
            <v>1280</v>
          </cell>
        </row>
        <row r="767">
          <cell r="B767">
            <v>45394</v>
          </cell>
          <cell r="C767" t="str">
            <v>Outflow</v>
          </cell>
          <cell r="D767" t="str">
            <v>Zaranj – Milak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B768">
            <v>45395</v>
          </cell>
          <cell r="C768" t="str">
            <v>Inflow</v>
          </cell>
          <cell r="D768" t="str">
            <v>Ghulam Khan</v>
          </cell>
          <cell r="E768">
            <v>116</v>
          </cell>
          <cell r="F768">
            <v>253</v>
          </cell>
          <cell r="G768">
            <v>369</v>
          </cell>
          <cell r="H768">
            <v>97</v>
          </cell>
          <cell r="I768">
            <v>224</v>
          </cell>
          <cell r="J768">
            <v>321</v>
          </cell>
          <cell r="K768">
            <v>690</v>
          </cell>
        </row>
        <row r="769">
          <cell r="B769">
            <v>45395</v>
          </cell>
          <cell r="C769" t="str">
            <v>Inflow</v>
          </cell>
          <cell r="D769" t="str">
            <v>Islam Qala - Taybad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1842</v>
          </cell>
        </row>
        <row r="770">
          <cell r="B770">
            <v>45395</v>
          </cell>
          <cell r="C770" t="str">
            <v>Inflow</v>
          </cell>
          <cell r="D770" t="str">
            <v>Spin Boldak –  Chaman</v>
          </cell>
          <cell r="E770">
            <v>24</v>
          </cell>
          <cell r="F770">
            <v>211</v>
          </cell>
          <cell r="G770">
            <v>235</v>
          </cell>
          <cell r="H770">
            <v>29</v>
          </cell>
          <cell r="I770">
            <v>76</v>
          </cell>
          <cell r="J770">
            <v>105</v>
          </cell>
          <cell r="K770">
            <v>340</v>
          </cell>
        </row>
        <row r="771">
          <cell r="B771">
            <v>45395</v>
          </cell>
          <cell r="C771" t="str">
            <v>Inflow</v>
          </cell>
          <cell r="D771" t="str">
            <v>Torkham – Bab-i-Pakistan</v>
          </cell>
          <cell r="E771">
            <v>171</v>
          </cell>
          <cell r="F771">
            <v>1043</v>
          </cell>
          <cell r="G771">
            <v>1214</v>
          </cell>
          <cell r="H771">
            <v>131</v>
          </cell>
          <cell r="I771">
            <v>326</v>
          </cell>
          <cell r="J771">
            <v>457</v>
          </cell>
          <cell r="K771">
            <v>1671</v>
          </cell>
        </row>
        <row r="772">
          <cell r="B772">
            <v>45395</v>
          </cell>
          <cell r="C772" t="str">
            <v>Inflow</v>
          </cell>
          <cell r="D772" t="str">
            <v>Zaranj – Milak</v>
          </cell>
          <cell r="E772">
            <v>18</v>
          </cell>
          <cell r="F772">
            <v>819</v>
          </cell>
          <cell r="G772">
            <v>837</v>
          </cell>
          <cell r="H772">
            <v>11</v>
          </cell>
          <cell r="I772">
            <v>59</v>
          </cell>
          <cell r="J772">
            <v>70</v>
          </cell>
          <cell r="K772">
            <v>907</v>
          </cell>
        </row>
        <row r="773">
          <cell r="B773">
            <v>45395</v>
          </cell>
          <cell r="C773" t="str">
            <v>Outflow</v>
          </cell>
          <cell r="D773" t="str">
            <v>Ghulam Khan</v>
          </cell>
          <cell r="E773">
            <v>11</v>
          </cell>
          <cell r="F773">
            <v>25</v>
          </cell>
          <cell r="G773">
            <v>36</v>
          </cell>
          <cell r="H773">
            <v>13</v>
          </cell>
          <cell r="I773">
            <v>10</v>
          </cell>
          <cell r="J773">
            <v>23</v>
          </cell>
          <cell r="K773">
            <v>59</v>
          </cell>
        </row>
        <row r="774">
          <cell r="B774">
            <v>45395</v>
          </cell>
          <cell r="C774" t="str">
            <v>Outflow</v>
          </cell>
          <cell r="D774" t="str">
            <v>Islam Qala - Taybad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2020</v>
          </cell>
        </row>
        <row r="775">
          <cell r="B775">
            <v>45395</v>
          </cell>
          <cell r="C775" t="str">
            <v>Outflow</v>
          </cell>
          <cell r="D775" t="str">
            <v>Spin Boldak –  Chaman</v>
          </cell>
          <cell r="E775">
            <v>23</v>
          </cell>
          <cell r="F775">
            <v>243</v>
          </cell>
          <cell r="G775">
            <v>266</v>
          </cell>
          <cell r="H775">
            <v>32</v>
          </cell>
          <cell r="I775">
            <v>109</v>
          </cell>
          <cell r="J775">
            <v>141</v>
          </cell>
          <cell r="K775">
            <v>407</v>
          </cell>
        </row>
        <row r="776">
          <cell r="B776">
            <v>45395</v>
          </cell>
          <cell r="C776" t="str">
            <v>Outflow</v>
          </cell>
          <cell r="D776" t="str">
            <v>Torkham – Bab-i-Pakistan</v>
          </cell>
          <cell r="E776">
            <v>158</v>
          </cell>
          <cell r="F776">
            <v>1031</v>
          </cell>
          <cell r="G776">
            <v>1189</v>
          </cell>
          <cell r="H776">
            <v>104</v>
          </cell>
          <cell r="I776">
            <v>335</v>
          </cell>
          <cell r="J776">
            <v>439</v>
          </cell>
          <cell r="K776">
            <v>1628</v>
          </cell>
        </row>
        <row r="777">
          <cell r="B777">
            <v>45395</v>
          </cell>
          <cell r="C777" t="str">
            <v>Outflow</v>
          </cell>
          <cell r="D777" t="str">
            <v>Zaranj – Milak</v>
          </cell>
          <cell r="E777">
            <v>4</v>
          </cell>
          <cell r="F777">
            <v>479</v>
          </cell>
          <cell r="G777">
            <v>483</v>
          </cell>
          <cell r="H777">
            <v>2</v>
          </cell>
          <cell r="I777">
            <v>21</v>
          </cell>
          <cell r="J777">
            <v>23</v>
          </cell>
          <cell r="K777">
            <v>506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695C-4A17-48F7-BF6D-12542F1EB523}">
  <dimension ref="A1:J774"/>
  <sheetViews>
    <sheetView tabSelected="1" workbookViewId="0">
      <selection activeCell="J1" sqref="J1:J1048576"/>
    </sheetView>
  </sheetViews>
  <sheetFormatPr defaultRowHeight="14.4" x14ac:dyDescent="0.3"/>
  <cols>
    <col min="1" max="1" width="20" style="6" bestFit="1" customWidth="1"/>
    <col min="2" max="2" width="14.5546875" bestFit="1" customWidth="1"/>
    <col min="3" max="3" width="26.5546875" bestFit="1" customWidth="1"/>
    <col min="4" max="4" width="18.5546875" bestFit="1" customWidth="1"/>
    <col min="5" max="5" width="18.77734375" bestFit="1" customWidth="1"/>
    <col min="6" max="6" width="17.21875" bestFit="1" customWidth="1"/>
    <col min="7" max="7" width="22.44140625" bestFit="1" customWidth="1"/>
    <col min="8" max="8" width="22.6640625" bestFit="1" customWidth="1"/>
    <col min="9" max="9" width="19.5546875" bestFit="1" customWidth="1"/>
    <col min="10" max="10" width="24.5546875" style="9" bestFit="1" customWidth="1"/>
  </cols>
  <sheetData>
    <row r="1" spans="1:10" ht="29.4" customHeight="1" x14ac:dyDescent="0.3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7" t="s">
        <v>9</v>
      </c>
    </row>
    <row r="2" spans="1:10" x14ac:dyDescent="0.3">
      <c r="A2" s="3">
        <f>IF(ISBLANK('[1]FMC_combined_FMR_Headcount view'!B5),"",'[1]FMC_combined_FMR_Headcount view'!B5)</f>
        <v>45301</v>
      </c>
      <c r="B2" s="4" t="str">
        <f>IF(ISBLANK('[1]FMC_combined_FMR_Headcount view'!C5),"",'[1]FMC_combined_FMR_Headcount view'!C5)</f>
        <v>Inflow</v>
      </c>
      <c r="C2" s="4" t="str">
        <f>IF(ISBLANK('[1]FMC_combined_FMR_Headcount view'!D5),"",'[1]FMC_combined_FMR_Headcount view'!D5)</f>
        <v>Islam Qala - Taybad</v>
      </c>
      <c r="D2" s="8">
        <f>'[1]FMC_combined_FMR_Headcount view'!E5</f>
        <v>0</v>
      </c>
      <c r="E2" s="8">
        <f>'[1]FMC_combined_FMR_Headcount view'!F5</f>
        <v>0</v>
      </c>
      <c r="F2" s="8">
        <f>'[1]FMC_combined_FMR_Headcount view'!G5</f>
        <v>0</v>
      </c>
      <c r="G2" s="8">
        <f>'[1]FMC_combined_FMR_Headcount view'!H5</f>
        <v>0</v>
      </c>
      <c r="H2" s="8">
        <f>'[1]FMC_combined_FMR_Headcount view'!I5</f>
        <v>0</v>
      </c>
      <c r="I2" s="8">
        <f>'[1]FMC_combined_FMR_Headcount view'!J5</f>
        <v>0</v>
      </c>
      <c r="J2" s="8">
        <f>'[1]FMC_combined_FMR_Headcount view'!K5</f>
        <v>3788</v>
      </c>
    </row>
    <row r="3" spans="1:10" x14ac:dyDescent="0.3">
      <c r="A3" s="3">
        <f>IF(ISBLANK('[1]FMC_combined_FMR_Headcount view'!B6),"",'[1]FMC_combined_FMR_Headcount view'!B6)</f>
        <v>45301</v>
      </c>
      <c r="B3" s="4" t="str">
        <f>IF(ISBLANK('[1]FMC_combined_FMR_Headcount view'!C6),"",'[1]FMC_combined_FMR_Headcount view'!C6)</f>
        <v>Inflow</v>
      </c>
      <c r="C3" s="4" t="str">
        <f>IF(ISBLANK('[1]FMC_combined_FMR_Headcount view'!D6),"",'[1]FMC_combined_FMR_Headcount view'!D6)</f>
        <v>Zaranj – Milak</v>
      </c>
      <c r="D3" s="8">
        <f>'[1]FMC_combined_FMR_Headcount view'!E6</f>
        <v>13</v>
      </c>
      <c r="E3" s="8">
        <f>'[1]FMC_combined_FMR_Headcount view'!F6</f>
        <v>2005</v>
      </c>
      <c r="F3" s="8">
        <f>'[1]FMC_combined_FMR_Headcount view'!G6</f>
        <v>2018</v>
      </c>
      <c r="G3" s="8">
        <f>'[1]FMC_combined_FMR_Headcount view'!H6</f>
        <v>10</v>
      </c>
      <c r="H3" s="8">
        <f>'[1]FMC_combined_FMR_Headcount view'!I6</f>
        <v>62</v>
      </c>
      <c r="I3" s="8">
        <f>'[1]FMC_combined_FMR_Headcount view'!J6</f>
        <v>72</v>
      </c>
      <c r="J3" s="8">
        <f>'[1]FMC_combined_FMR_Headcount view'!K6</f>
        <v>2090</v>
      </c>
    </row>
    <row r="4" spans="1:10" x14ac:dyDescent="0.3">
      <c r="A4" s="3">
        <f>IF(ISBLANK('[1]FMC_combined_FMR_Headcount view'!B7),"",'[1]FMC_combined_FMR_Headcount view'!B7)</f>
        <v>45301</v>
      </c>
      <c r="B4" s="4" t="str">
        <f>IF(ISBLANK('[1]FMC_combined_FMR_Headcount view'!C7),"",'[1]FMC_combined_FMR_Headcount view'!C7)</f>
        <v>Outflow</v>
      </c>
      <c r="C4" s="4" t="str">
        <f>IF(ISBLANK('[1]FMC_combined_FMR_Headcount view'!D7),"",'[1]FMC_combined_FMR_Headcount view'!D7)</f>
        <v>Islam Qala - Taybad</v>
      </c>
      <c r="D4" s="8">
        <f>'[1]FMC_combined_FMR_Headcount view'!E7</f>
        <v>0</v>
      </c>
      <c r="E4" s="8">
        <f>'[1]FMC_combined_FMR_Headcount view'!F7</f>
        <v>0</v>
      </c>
      <c r="F4" s="8">
        <f>'[1]FMC_combined_FMR_Headcount view'!G7</f>
        <v>0</v>
      </c>
      <c r="G4" s="8">
        <f>'[1]FMC_combined_FMR_Headcount view'!H7</f>
        <v>0</v>
      </c>
      <c r="H4" s="8">
        <f>'[1]FMC_combined_FMR_Headcount view'!I7</f>
        <v>0</v>
      </c>
      <c r="I4" s="8">
        <f>'[1]FMC_combined_FMR_Headcount view'!J7</f>
        <v>0</v>
      </c>
      <c r="J4" s="8">
        <f>'[1]FMC_combined_FMR_Headcount view'!K7</f>
        <v>2177</v>
      </c>
    </row>
    <row r="5" spans="1:10" x14ac:dyDescent="0.3">
      <c r="A5" s="3">
        <f>IF(ISBLANK('[1]FMC_combined_FMR_Headcount view'!B8),"",'[1]FMC_combined_FMR_Headcount view'!B8)</f>
        <v>45301</v>
      </c>
      <c r="B5" s="4" t="str">
        <f>IF(ISBLANK('[1]FMC_combined_FMR_Headcount view'!C8),"",'[1]FMC_combined_FMR_Headcount view'!C8)</f>
        <v>Outflow</v>
      </c>
      <c r="C5" s="4" t="str">
        <f>IF(ISBLANK('[1]FMC_combined_FMR_Headcount view'!D8),"",'[1]FMC_combined_FMR_Headcount view'!D8)</f>
        <v>Zaranj – Milak</v>
      </c>
      <c r="D5" s="8">
        <f>'[1]FMC_combined_FMR_Headcount view'!E8</f>
        <v>452</v>
      </c>
      <c r="E5" s="8">
        <f>'[1]FMC_combined_FMR_Headcount view'!F8</f>
        <v>997</v>
      </c>
      <c r="F5" s="8">
        <f>'[1]FMC_combined_FMR_Headcount view'!G8</f>
        <v>1449</v>
      </c>
      <c r="G5" s="8">
        <f>'[1]FMC_combined_FMR_Headcount view'!H8</f>
        <v>2</v>
      </c>
      <c r="H5" s="8">
        <f>'[1]FMC_combined_FMR_Headcount view'!I8</f>
        <v>42</v>
      </c>
      <c r="I5" s="8">
        <f>'[1]FMC_combined_FMR_Headcount view'!J8</f>
        <v>44</v>
      </c>
      <c r="J5" s="8">
        <f>'[1]FMC_combined_FMR_Headcount view'!K8</f>
        <v>1493</v>
      </c>
    </row>
    <row r="6" spans="1:10" x14ac:dyDescent="0.3">
      <c r="A6" s="3">
        <f>IF(ISBLANK('[1]FMC_combined_FMR_Headcount view'!B9),"",'[1]FMC_combined_FMR_Headcount view'!B9)</f>
        <v>45302</v>
      </c>
      <c r="B6" s="4" t="str">
        <f>IF(ISBLANK('[1]FMC_combined_FMR_Headcount view'!C9),"",'[1]FMC_combined_FMR_Headcount view'!C9)</f>
        <v>Inflow</v>
      </c>
      <c r="C6" s="4" t="str">
        <f>IF(ISBLANK('[1]FMC_combined_FMR_Headcount view'!D9),"",'[1]FMC_combined_FMR_Headcount view'!D9)</f>
        <v>Islam Qala - Taybad</v>
      </c>
      <c r="D6" s="8">
        <f>'[1]FMC_combined_FMR_Headcount view'!E9</f>
        <v>0</v>
      </c>
      <c r="E6" s="8">
        <f>'[1]FMC_combined_FMR_Headcount view'!F9</f>
        <v>0</v>
      </c>
      <c r="F6" s="8">
        <f>'[1]FMC_combined_FMR_Headcount view'!G9</f>
        <v>0</v>
      </c>
      <c r="G6" s="8">
        <f>'[1]FMC_combined_FMR_Headcount view'!H9</f>
        <v>0</v>
      </c>
      <c r="H6" s="8">
        <f>'[1]FMC_combined_FMR_Headcount view'!I9</f>
        <v>0</v>
      </c>
      <c r="I6" s="8">
        <f>'[1]FMC_combined_FMR_Headcount view'!J9</f>
        <v>0</v>
      </c>
      <c r="J6" s="8">
        <f>'[1]FMC_combined_FMR_Headcount view'!K9</f>
        <v>3307</v>
      </c>
    </row>
    <row r="7" spans="1:10" x14ac:dyDescent="0.3">
      <c r="A7" s="3">
        <f>IF(ISBLANK('[1]FMC_combined_FMR_Headcount view'!B10),"",'[1]FMC_combined_FMR_Headcount view'!B10)</f>
        <v>45302</v>
      </c>
      <c r="B7" s="4" t="str">
        <f>IF(ISBLANK('[1]FMC_combined_FMR_Headcount view'!C10),"",'[1]FMC_combined_FMR_Headcount view'!C10)</f>
        <v>Inflow</v>
      </c>
      <c r="C7" s="4" t="str">
        <f>IF(ISBLANK('[1]FMC_combined_FMR_Headcount view'!D10),"",'[1]FMC_combined_FMR_Headcount view'!D10)</f>
        <v>Torkham – Bab-i-Pakistan</v>
      </c>
      <c r="D7" s="8">
        <f>'[1]FMC_combined_FMR_Headcount view'!E10</f>
        <v>186</v>
      </c>
      <c r="E7" s="8">
        <f>'[1]FMC_combined_FMR_Headcount view'!F10</f>
        <v>1206</v>
      </c>
      <c r="F7" s="8">
        <f>'[1]FMC_combined_FMR_Headcount view'!G10</f>
        <v>1392</v>
      </c>
      <c r="G7" s="8">
        <f>'[1]FMC_combined_FMR_Headcount view'!H10</f>
        <v>196</v>
      </c>
      <c r="H7" s="8">
        <f>'[1]FMC_combined_FMR_Headcount view'!I10</f>
        <v>496</v>
      </c>
      <c r="I7" s="8">
        <f>'[1]FMC_combined_FMR_Headcount view'!J10</f>
        <v>692</v>
      </c>
      <c r="J7" s="8">
        <f>'[1]FMC_combined_FMR_Headcount view'!K10</f>
        <v>2084</v>
      </c>
    </row>
    <row r="8" spans="1:10" x14ac:dyDescent="0.3">
      <c r="A8" s="3">
        <f>IF(ISBLANK('[1]FMC_combined_FMR_Headcount view'!B11),"",'[1]FMC_combined_FMR_Headcount view'!B11)</f>
        <v>45302</v>
      </c>
      <c r="B8" s="4" t="str">
        <f>IF(ISBLANK('[1]FMC_combined_FMR_Headcount view'!C11),"",'[1]FMC_combined_FMR_Headcount view'!C11)</f>
        <v>Inflow</v>
      </c>
      <c r="C8" s="4" t="str">
        <f>IF(ISBLANK('[1]FMC_combined_FMR_Headcount view'!D11),"",'[1]FMC_combined_FMR_Headcount view'!D11)</f>
        <v>Zaranj – Milak</v>
      </c>
      <c r="D8" s="8">
        <f>'[1]FMC_combined_FMR_Headcount view'!E11</f>
        <v>21</v>
      </c>
      <c r="E8" s="8">
        <f>'[1]FMC_combined_FMR_Headcount view'!F11</f>
        <v>2346</v>
      </c>
      <c r="F8" s="8">
        <f>'[1]FMC_combined_FMR_Headcount view'!G11</f>
        <v>2367</v>
      </c>
      <c r="G8" s="8">
        <f>'[1]FMC_combined_FMR_Headcount view'!H11</f>
        <v>18</v>
      </c>
      <c r="H8" s="8">
        <f>'[1]FMC_combined_FMR_Headcount view'!I11</f>
        <v>70</v>
      </c>
      <c r="I8" s="8">
        <f>'[1]FMC_combined_FMR_Headcount view'!J11</f>
        <v>88</v>
      </c>
      <c r="J8" s="8">
        <f>'[1]FMC_combined_FMR_Headcount view'!K11</f>
        <v>2455</v>
      </c>
    </row>
    <row r="9" spans="1:10" x14ac:dyDescent="0.3">
      <c r="A9" s="3">
        <f>IF(ISBLANK('[1]FMC_combined_FMR_Headcount view'!B12),"",'[1]FMC_combined_FMR_Headcount view'!B12)</f>
        <v>45302</v>
      </c>
      <c r="B9" s="4" t="str">
        <f>IF(ISBLANK('[1]FMC_combined_FMR_Headcount view'!C12),"",'[1]FMC_combined_FMR_Headcount view'!C12)</f>
        <v>Outflow</v>
      </c>
      <c r="C9" s="4" t="str">
        <f>IF(ISBLANK('[1]FMC_combined_FMR_Headcount view'!D12),"",'[1]FMC_combined_FMR_Headcount view'!D12)</f>
        <v>Islam Qala - Taybad</v>
      </c>
      <c r="D9" s="8">
        <f>'[1]FMC_combined_FMR_Headcount view'!E12</f>
        <v>0</v>
      </c>
      <c r="E9" s="8">
        <f>'[1]FMC_combined_FMR_Headcount view'!F12</f>
        <v>0</v>
      </c>
      <c r="F9" s="8">
        <f>'[1]FMC_combined_FMR_Headcount view'!G12</f>
        <v>0</v>
      </c>
      <c r="G9" s="8">
        <f>'[1]FMC_combined_FMR_Headcount view'!H12</f>
        <v>0</v>
      </c>
      <c r="H9" s="8">
        <f>'[1]FMC_combined_FMR_Headcount view'!I12</f>
        <v>0</v>
      </c>
      <c r="I9" s="8">
        <f>'[1]FMC_combined_FMR_Headcount view'!J12</f>
        <v>0</v>
      </c>
      <c r="J9" s="8">
        <f>'[1]FMC_combined_FMR_Headcount view'!K12</f>
        <v>2218</v>
      </c>
    </row>
    <row r="10" spans="1:10" x14ac:dyDescent="0.3">
      <c r="A10" s="3">
        <f>IF(ISBLANK('[1]FMC_combined_FMR_Headcount view'!B13),"",'[1]FMC_combined_FMR_Headcount view'!B13)</f>
        <v>45302</v>
      </c>
      <c r="B10" s="4" t="str">
        <f>IF(ISBLANK('[1]FMC_combined_FMR_Headcount view'!C13),"",'[1]FMC_combined_FMR_Headcount view'!C13)</f>
        <v>Outflow</v>
      </c>
      <c r="C10" s="4" t="str">
        <f>IF(ISBLANK('[1]FMC_combined_FMR_Headcount view'!D13),"",'[1]FMC_combined_FMR_Headcount view'!D13)</f>
        <v>Torkham – Bab-i-Pakistan</v>
      </c>
      <c r="D10" s="8">
        <f>'[1]FMC_combined_FMR_Headcount view'!E13</f>
        <v>132</v>
      </c>
      <c r="E10" s="8">
        <f>'[1]FMC_combined_FMR_Headcount view'!F13</f>
        <v>1201</v>
      </c>
      <c r="F10" s="8">
        <f>'[1]FMC_combined_FMR_Headcount view'!G13</f>
        <v>1333</v>
      </c>
      <c r="G10" s="8">
        <f>'[1]FMC_combined_FMR_Headcount view'!H13</f>
        <v>168</v>
      </c>
      <c r="H10" s="8">
        <f>'[1]FMC_combined_FMR_Headcount view'!I13</f>
        <v>494</v>
      </c>
      <c r="I10" s="8">
        <f>'[1]FMC_combined_FMR_Headcount view'!J13</f>
        <v>662</v>
      </c>
      <c r="J10" s="8">
        <f>'[1]FMC_combined_FMR_Headcount view'!K13</f>
        <v>1995</v>
      </c>
    </row>
    <row r="11" spans="1:10" x14ac:dyDescent="0.3">
      <c r="A11" s="3">
        <f>IF(ISBLANK('[1]FMC_combined_FMR_Headcount view'!B14),"",'[1]FMC_combined_FMR_Headcount view'!B14)</f>
        <v>45302</v>
      </c>
      <c r="B11" s="4" t="str">
        <f>IF(ISBLANK('[1]FMC_combined_FMR_Headcount view'!C14),"",'[1]FMC_combined_FMR_Headcount view'!C14)</f>
        <v>Outflow</v>
      </c>
      <c r="C11" s="4" t="str">
        <f>IF(ISBLANK('[1]FMC_combined_FMR_Headcount view'!D14),"",'[1]FMC_combined_FMR_Headcount view'!D14)</f>
        <v>Zaranj – Milak</v>
      </c>
      <c r="D11" s="8">
        <f>'[1]FMC_combined_FMR_Headcount view'!E14</f>
        <v>552</v>
      </c>
      <c r="E11" s="8">
        <f>'[1]FMC_combined_FMR_Headcount view'!F14</f>
        <v>898</v>
      </c>
      <c r="F11" s="8">
        <f>'[1]FMC_combined_FMR_Headcount view'!G14</f>
        <v>1450</v>
      </c>
      <c r="G11" s="8">
        <f>'[1]FMC_combined_FMR_Headcount view'!H14</f>
        <v>5</v>
      </c>
      <c r="H11" s="8">
        <f>'[1]FMC_combined_FMR_Headcount view'!I14</f>
        <v>20</v>
      </c>
      <c r="I11" s="8">
        <f>'[1]FMC_combined_FMR_Headcount view'!J14</f>
        <v>25</v>
      </c>
      <c r="J11" s="8">
        <f>'[1]FMC_combined_FMR_Headcount view'!K14</f>
        <v>1475</v>
      </c>
    </row>
    <row r="12" spans="1:10" x14ac:dyDescent="0.3">
      <c r="A12" s="3">
        <f>IF(ISBLANK('[1]FMC_combined_FMR_Headcount view'!B15),"",'[1]FMC_combined_FMR_Headcount view'!B15)</f>
        <v>45303</v>
      </c>
      <c r="B12" s="4" t="str">
        <f>IF(ISBLANK('[1]FMC_combined_FMR_Headcount view'!C15),"",'[1]FMC_combined_FMR_Headcount view'!C15)</f>
        <v>Inflow</v>
      </c>
      <c r="C12" s="4" t="str">
        <f>IF(ISBLANK('[1]FMC_combined_FMR_Headcount view'!D15),"",'[1]FMC_combined_FMR_Headcount view'!D15)</f>
        <v>Islam Qala - Taybad</v>
      </c>
      <c r="D12" s="8">
        <f>'[1]FMC_combined_FMR_Headcount view'!E15</f>
        <v>0</v>
      </c>
      <c r="E12" s="8">
        <f>'[1]FMC_combined_FMR_Headcount view'!F15</f>
        <v>0</v>
      </c>
      <c r="F12" s="8">
        <f>'[1]FMC_combined_FMR_Headcount view'!G15</f>
        <v>0</v>
      </c>
      <c r="G12" s="8">
        <f>'[1]FMC_combined_FMR_Headcount view'!H15</f>
        <v>0</v>
      </c>
      <c r="H12" s="8">
        <f>'[1]FMC_combined_FMR_Headcount view'!I15</f>
        <v>0</v>
      </c>
      <c r="I12" s="8">
        <f>'[1]FMC_combined_FMR_Headcount view'!J15</f>
        <v>0</v>
      </c>
      <c r="J12" s="8">
        <f>'[1]FMC_combined_FMR_Headcount view'!K15</f>
        <v>1496</v>
      </c>
    </row>
    <row r="13" spans="1:10" x14ac:dyDescent="0.3">
      <c r="A13" s="3">
        <f>IF(ISBLANK('[1]FMC_combined_FMR_Headcount view'!B16),"",'[1]FMC_combined_FMR_Headcount view'!B16)</f>
        <v>45303</v>
      </c>
      <c r="B13" s="4" t="str">
        <f>IF(ISBLANK('[1]FMC_combined_FMR_Headcount view'!C16),"",'[1]FMC_combined_FMR_Headcount view'!C16)</f>
        <v>Inflow</v>
      </c>
      <c r="C13" s="4" t="str">
        <f>IF(ISBLANK('[1]FMC_combined_FMR_Headcount view'!D16),"",'[1]FMC_combined_FMR_Headcount view'!D16)</f>
        <v>Spin Boldak –  Chaman</v>
      </c>
      <c r="D13" s="8">
        <f>'[1]FMC_combined_FMR_Headcount view'!E16</f>
        <v>22</v>
      </c>
      <c r="E13" s="8">
        <f>'[1]FMC_combined_FMR_Headcount view'!F16</f>
        <v>142</v>
      </c>
      <c r="F13" s="8">
        <f>'[1]FMC_combined_FMR_Headcount view'!G16</f>
        <v>164</v>
      </c>
      <c r="G13" s="8">
        <f>'[1]FMC_combined_FMR_Headcount view'!H16</f>
        <v>16</v>
      </c>
      <c r="H13" s="8">
        <f>'[1]FMC_combined_FMR_Headcount view'!I16</f>
        <v>35</v>
      </c>
      <c r="I13" s="8">
        <f>'[1]FMC_combined_FMR_Headcount view'!J16</f>
        <v>51</v>
      </c>
      <c r="J13" s="8">
        <f>'[1]FMC_combined_FMR_Headcount view'!K16</f>
        <v>215</v>
      </c>
    </row>
    <row r="14" spans="1:10" x14ac:dyDescent="0.3">
      <c r="A14" s="3">
        <f>IF(ISBLANK('[1]FMC_combined_FMR_Headcount view'!B17),"",'[1]FMC_combined_FMR_Headcount view'!B17)</f>
        <v>45303</v>
      </c>
      <c r="B14" s="4" t="str">
        <f>IF(ISBLANK('[1]FMC_combined_FMR_Headcount view'!C17),"",'[1]FMC_combined_FMR_Headcount view'!C17)</f>
        <v>Inflow</v>
      </c>
      <c r="C14" s="4" t="str">
        <f>IF(ISBLANK('[1]FMC_combined_FMR_Headcount view'!D17),"",'[1]FMC_combined_FMR_Headcount view'!D17)</f>
        <v>Torkham – Bab-i-Pakistan</v>
      </c>
      <c r="D14" s="8">
        <f>'[1]FMC_combined_FMR_Headcount view'!E17</f>
        <v>125</v>
      </c>
      <c r="E14" s="8">
        <f>'[1]FMC_combined_FMR_Headcount view'!F17</f>
        <v>1431</v>
      </c>
      <c r="F14" s="8">
        <f>'[1]FMC_combined_FMR_Headcount view'!G17</f>
        <v>1556</v>
      </c>
      <c r="G14" s="8">
        <f>'[1]FMC_combined_FMR_Headcount view'!H17</f>
        <v>158</v>
      </c>
      <c r="H14" s="8">
        <f>'[1]FMC_combined_FMR_Headcount view'!I17</f>
        <v>514</v>
      </c>
      <c r="I14" s="8">
        <f>'[1]FMC_combined_FMR_Headcount view'!J17</f>
        <v>672</v>
      </c>
      <c r="J14" s="8">
        <f>'[1]FMC_combined_FMR_Headcount view'!K17</f>
        <v>2228</v>
      </c>
    </row>
    <row r="15" spans="1:10" x14ac:dyDescent="0.3">
      <c r="A15" s="3">
        <f>IF(ISBLANK('[1]FMC_combined_FMR_Headcount view'!B18),"",'[1]FMC_combined_FMR_Headcount view'!B18)</f>
        <v>45303</v>
      </c>
      <c r="B15" s="4" t="str">
        <f>IF(ISBLANK('[1]FMC_combined_FMR_Headcount view'!C18),"",'[1]FMC_combined_FMR_Headcount view'!C18)</f>
        <v>Inflow</v>
      </c>
      <c r="C15" s="4" t="str">
        <f>IF(ISBLANK('[1]FMC_combined_FMR_Headcount view'!D18),"",'[1]FMC_combined_FMR_Headcount view'!D18)</f>
        <v>Zaranj – Milak</v>
      </c>
      <c r="D15" s="8">
        <f>'[1]FMC_combined_FMR_Headcount view'!E18</f>
        <v>3</v>
      </c>
      <c r="E15" s="8">
        <f>'[1]FMC_combined_FMR_Headcount view'!F18</f>
        <v>1300</v>
      </c>
      <c r="F15" s="8">
        <f>'[1]FMC_combined_FMR_Headcount view'!G18</f>
        <v>1303</v>
      </c>
      <c r="G15" s="8">
        <f>'[1]FMC_combined_FMR_Headcount view'!H18</f>
        <v>5</v>
      </c>
      <c r="H15" s="8">
        <f>'[1]FMC_combined_FMR_Headcount view'!I18</f>
        <v>14</v>
      </c>
      <c r="I15" s="8">
        <f>'[1]FMC_combined_FMR_Headcount view'!J18</f>
        <v>19</v>
      </c>
      <c r="J15" s="8">
        <f>'[1]FMC_combined_FMR_Headcount view'!K18</f>
        <v>1322</v>
      </c>
    </row>
    <row r="16" spans="1:10" x14ac:dyDescent="0.3">
      <c r="A16" s="3">
        <f>IF(ISBLANK('[1]FMC_combined_FMR_Headcount view'!B19),"",'[1]FMC_combined_FMR_Headcount view'!B19)</f>
        <v>45303</v>
      </c>
      <c r="B16" s="4" t="str">
        <f>IF(ISBLANK('[1]FMC_combined_FMR_Headcount view'!C19),"",'[1]FMC_combined_FMR_Headcount view'!C19)</f>
        <v>Outflow</v>
      </c>
      <c r="C16" s="4" t="str">
        <f>IF(ISBLANK('[1]FMC_combined_FMR_Headcount view'!D19),"",'[1]FMC_combined_FMR_Headcount view'!D19)</f>
        <v>Islam Qala - Taybad</v>
      </c>
      <c r="D16" s="8">
        <f>'[1]FMC_combined_FMR_Headcount view'!E19</f>
        <v>0</v>
      </c>
      <c r="E16" s="8">
        <f>'[1]FMC_combined_FMR_Headcount view'!F19</f>
        <v>0</v>
      </c>
      <c r="F16" s="8">
        <f>'[1]FMC_combined_FMR_Headcount view'!G19</f>
        <v>0</v>
      </c>
      <c r="G16" s="8">
        <f>'[1]FMC_combined_FMR_Headcount view'!H19</f>
        <v>0</v>
      </c>
      <c r="H16" s="8">
        <f>'[1]FMC_combined_FMR_Headcount view'!I19</f>
        <v>0</v>
      </c>
      <c r="I16" s="8">
        <f>'[1]FMC_combined_FMR_Headcount view'!J19</f>
        <v>0</v>
      </c>
      <c r="J16" s="8">
        <f>'[1]FMC_combined_FMR_Headcount view'!K19</f>
        <v>1266</v>
      </c>
    </row>
    <row r="17" spans="1:10" x14ac:dyDescent="0.3">
      <c r="A17" s="3">
        <f>IF(ISBLANK('[1]FMC_combined_FMR_Headcount view'!B20),"",'[1]FMC_combined_FMR_Headcount view'!B20)</f>
        <v>45303</v>
      </c>
      <c r="B17" s="4" t="str">
        <f>IF(ISBLANK('[1]FMC_combined_FMR_Headcount view'!C20),"",'[1]FMC_combined_FMR_Headcount view'!C20)</f>
        <v>Outflow</v>
      </c>
      <c r="C17" s="4" t="str">
        <f>IF(ISBLANK('[1]FMC_combined_FMR_Headcount view'!D20),"",'[1]FMC_combined_FMR_Headcount view'!D20)</f>
        <v>Spin Boldak –  Chaman</v>
      </c>
      <c r="D17" s="8">
        <f>'[1]FMC_combined_FMR_Headcount view'!E20</f>
        <v>49</v>
      </c>
      <c r="E17" s="8">
        <f>'[1]FMC_combined_FMR_Headcount view'!F20</f>
        <v>56</v>
      </c>
      <c r="F17" s="8">
        <f>'[1]FMC_combined_FMR_Headcount view'!G20</f>
        <v>105</v>
      </c>
      <c r="G17" s="8">
        <f>'[1]FMC_combined_FMR_Headcount view'!H20</f>
        <v>39</v>
      </c>
      <c r="H17" s="8">
        <f>'[1]FMC_combined_FMR_Headcount view'!I20</f>
        <v>36</v>
      </c>
      <c r="I17" s="8">
        <f>'[1]FMC_combined_FMR_Headcount view'!J20</f>
        <v>75</v>
      </c>
      <c r="J17" s="8">
        <f>'[1]FMC_combined_FMR_Headcount view'!K20</f>
        <v>180</v>
      </c>
    </row>
    <row r="18" spans="1:10" x14ac:dyDescent="0.3">
      <c r="A18" s="3">
        <f>IF(ISBLANK('[1]FMC_combined_FMR_Headcount view'!B21),"",'[1]FMC_combined_FMR_Headcount view'!B21)</f>
        <v>45303</v>
      </c>
      <c r="B18" s="4" t="str">
        <f>IF(ISBLANK('[1]FMC_combined_FMR_Headcount view'!C21),"",'[1]FMC_combined_FMR_Headcount view'!C21)</f>
        <v>Outflow</v>
      </c>
      <c r="C18" s="4" t="str">
        <f>IF(ISBLANK('[1]FMC_combined_FMR_Headcount view'!D21),"",'[1]FMC_combined_FMR_Headcount view'!D21)</f>
        <v>Torkham – Bab-i-Pakistan</v>
      </c>
      <c r="D18" s="8">
        <f>'[1]FMC_combined_FMR_Headcount view'!E21</f>
        <v>154</v>
      </c>
      <c r="E18" s="8">
        <f>'[1]FMC_combined_FMR_Headcount view'!F21</f>
        <v>1143</v>
      </c>
      <c r="F18" s="8">
        <f>'[1]FMC_combined_FMR_Headcount view'!G21</f>
        <v>1297</v>
      </c>
      <c r="G18" s="8">
        <f>'[1]FMC_combined_FMR_Headcount view'!H21</f>
        <v>142</v>
      </c>
      <c r="H18" s="8">
        <f>'[1]FMC_combined_FMR_Headcount view'!I21</f>
        <v>369</v>
      </c>
      <c r="I18" s="8">
        <f>'[1]FMC_combined_FMR_Headcount view'!J21</f>
        <v>511</v>
      </c>
      <c r="J18" s="8">
        <f>'[1]FMC_combined_FMR_Headcount view'!K21</f>
        <v>1808</v>
      </c>
    </row>
    <row r="19" spans="1:10" x14ac:dyDescent="0.3">
      <c r="A19" s="3">
        <f>IF(ISBLANK('[1]FMC_combined_FMR_Headcount view'!B22),"",'[1]FMC_combined_FMR_Headcount view'!B22)</f>
        <v>45303</v>
      </c>
      <c r="B19" s="4" t="str">
        <f>IF(ISBLANK('[1]FMC_combined_FMR_Headcount view'!C22),"",'[1]FMC_combined_FMR_Headcount view'!C22)</f>
        <v>Outflow</v>
      </c>
      <c r="C19" s="4" t="str">
        <f>IF(ISBLANK('[1]FMC_combined_FMR_Headcount view'!D22),"",'[1]FMC_combined_FMR_Headcount view'!D22)</f>
        <v>Zaranj – Milak</v>
      </c>
      <c r="D19" s="8">
        <f>'[1]FMC_combined_FMR_Headcount view'!E22</f>
        <v>0</v>
      </c>
      <c r="E19" s="8">
        <f>'[1]FMC_combined_FMR_Headcount view'!F22</f>
        <v>170</v>
      </c>
      <c r="F19" s="8">
        <f>'[1]FMC_combined_FMR_Headcount view'!G22</f>
        <v>170</v>
      </c>
      <c r="G19" s="8">
        <f>'[1]FMC_combined_FMR_Headcount view'!H22</f>
        <v>0</v>
      </c>
      <c r="H19" s="8">
        <f>'[1]FMC_combined_FMR_Headcount view'!I22</f>
        <v>0</v>
      </c>
      <c r="I19" s="8">
        <f>'[1]FMC_combined_FMR_Headcount view'!J22</f>
        <v>0</v>
      </c>
      <c r="J19" s="8">
        <f>'[1]FMC_combined_FMR_Headcount view'!K22</f>
        <v>170</v>
      </c>
    </row>
    <row r="20" spans="1:10" x14ac:dyDescent="0.3">
      <c r="A20" s="3">
        <f>IF(ISBLANK('[1]FMC_combined_FMR_Headcount view'!B23),"",'[1]FMC_combined_FMR_Headcount view'!B23)</f>
        <v>45304</v>
      </c>
      <c r="B20" s="4" t="str">
        <f>IF(ISBLANK('[1]FMC_combined_FMR_Headcount view'!C23),"",'[1]FMC_combined_FMR_Headcount view'!C23)</f>
        <v>Inflow</v>
      </c>
      <c r="C20" s="4" t="str">
        <f>IF(ISBLANK('[1]FMC_combined_FMR_Headcount view'!D23),"",'[1]FMC_combined_FMR_Headcount view'!D23)</f>
        <v>Islam Qala - Taybad</v>
      </c>
      <c r="D20" s="8">
        <f>'[1]FMC_combined_FMR_Headcount view'!E23</f>
        <v>0</v>
      </c>
      <c r="E20" s="8">
        <f>'[1]FMC_combined_FMR_Headcount view'!F23</f>
        <v>0</v>
      </c>
      <c r="F20" s="8">
        <f>'[1]FMC_combined_FMR_Headcount view'!G23</f>
        <v>0</v>
      </c>
      <c r="G20" s="8">
        <f>'[1]FMC_combined_FMR_Headcount view'!H23</f>
        <v>0</v>
      </c>
      <c r="H20" s="8">
        <f>'[1]FMC_combined_FMR_Headcount view'!I23</f>
        <v>0</v>
      </c>
      <c r="I20" s="8">
        <f>'[1]FMC_combined_FMR_Headcount view'!J23</f>
        <v>0</v>
      </c>
      <c r="J20" s="8">
        <f>'[1]FMC_combined_FMR_Headcount view'!K23</f>
        <v>2846</v>
      </c>
    </row>
    <row r="21" spans="1:10" x14ac:dyDescent="0.3">
      <c r="A21" s="3">
        <f>IF(ISBLANK('[1]FMC_combined_FMR_Headcount view'!B24),"",'[1]FMC_combined_FMR_Headcount view'!B24)</f>
        <v>45304</v>
      </c>
      <c r="B21" s="4" t="str">
        <f>IF(ISBLANK('[1]FMC_combined_FMR_Headcount view'!C24),"",'[1]FMC_combined_FMR_Headcount view'!C24)</f>
        <v>Inflow</v>
      </c>
      <c r="C21" s="4" t="str">
        <f>IF(ISBLANK('[1]FMC_combined_FMR_Headcount view'!D24),"",'[1]FMC_combined_FMR_Headcount view'!D24)</f>
        <v>Spin Boldak –  Chaman</v>
      </c>
      <c r="D21" s="8">
        <f>'[1]FMC_combined_FMR_Headcount view'!E24</f>
        <v>37</v>
      </c>
      <c r="E21" s="8">
        <f>'[1]FMC_combined_FMR_Headcount view'!F24</f>
        <v>277</v>
      </c>
      <c r="F21" s="8">
        <f>'[1]FMC_combined_FMR_Headcount view'!G24</f>
        <v>314</v>
      </c>
      <c r="G21" s="8">
        <f>'[1]FMC_combined_FMR_Headcount view'!H24</f>
        <v>27</v>
      </c>
      <c r="H21" s="8">
        <f>'[1]FMC_combined_FMR_Headcount view'!I24</f>
        <v>24</v>
      </c>
      <c r="I21" s="8">
        <f>'[1]FMC_combined_FMR_Headcount view'!J24</f>
        <v>51</v>
      </c>
      <c r="J21" s="8">
        <f>'[1]FMC_combined_FMR_Headcount view'!K24</f>
        <v>365</v>
      </c>
    </row>
    <row r="22" spans="1:10" x14ac:dyDescent="0.3">
      <c r="A22" s="3">
        <f>IF(ISBLANK('[1]FMC_combined_FMR_Headcount view'!B25),"",'[1]FMC_combined_FMR_Headcount view'!B25)</f>
        <v>45304</v>
      </c>
      <c r="B22" s="4" t="str">
        <f>IF(ISBLANK('[1]FMC_combined_FMR_Headcount view'!C25),"",'[1]FMC_combined_FMR_Headcount view'!C25)</f>
        <v>Inflow</v>
      </c>
      <c r="C22" s="4" t="str">
        <f>IF(ISBLANK('[1]FMC_combined_FMR_Headcount view'!D25),"",'[1]FMC_combined_FMR_Headcount view'!D25)</f>
        <v>Zaranj – Milak</v>
      </c>
      <c r="D22" s="8">
        <f>'[1]FMC_combined_FMR_Headcount view'!E25</f>
        <v>10</v>
      </c>
      <c r="E22" s="8">
        <f>'[1]FMC_combined_FMR_Headcount view'!F25</f>
        <v>1498</v>
      </c>
      <c r="F22" s="8">
        <f>'[1]FMC_combined_FMR_Headcount view'!G25</f>
        <v>1508</v>
      </c>
      <c r="G22" s="8">
        <f>'[1]FMC_combined_FMR_Headcount view'!H25</f>
        <v>18</v>
      </c>
      <c r="H22" s="8">
        <f>'[1]FMC_combined_FMR_Headcount view'!I25</f>
        <v>48</v>
      </c>
      <c r="I22" s="8">
        <f>'[1]FMC_combined_FMR_Headcount view'!J25</f>
        <v>66</v>
      </c>
      <c r="J22" s="8">
        <f>'[1]FMC_combined_FMR_Headcount view'!K25</f>
        <v>1574</v>
      </c>
    </row>
    <row r="23" spans="1:10" x14ac:dyDescent="0.3">
      <c r="A23" s="3">
        <f>IF(ISBLANK('[1]FMC_combined_FMR_Headcount view'!B26),"",'[1]FMC_combined_FMR_Headcount view'!B26)</f>
        <v>45304</v>
      </c>
      <c r="B23" s="4" t="str">
        <f>IF(ISBLANK('[1]FMC_combined_FMR_Headcount view'!C26),"",'[1]FMC_combined_FMR_Headcount view'!C26)</f>
        <v>Outflow</v>
      </c>
      <c r="C23" s="4" t="str">
        <f>IF(ISBLANK('[1]FMC_combined_FMR_Headcount view'!D26),"",'[1]FMC_combined_FMR_Headcount view'!D26)</f>
        <v>Islam Qala - Taybad</v>
      </c>
      <c r="D23" s="8">
        <f>'[1]FMC_combined_FMR_Headcount view'!E26</f>
        <v>0</v>
      </c>
      <c r="E23" s="8">
        <f>'[1]FMC_combined_FMR_Headcount view'!F26</f>
        <v>0</v>
      </c>
      <c r="F23" s="8">
        <f>'[1]FMC_combined_FMR_Headcount view'!G26</f>
        <v>0</v>
      </c>
      <c r="G23" s="8">
        <f>'[1]FMC_combined_FMR_Headcount view'!H26</f>
        <v>0</v>
      </c>
      <c r="H23" s="8">
        <f>'[1]FMC_combined_FMR_Headcount view'!I26</f>
        <v>0</v>
      </c>
      <c r="I23" s="8">
        <f>'[1]FMC_combined_FMR_Headcount view'!J26</f>
        <v>0</v>
      </c>
      <c r="J23" s="8">
        <f>'[1]FMC_combined_FMR_Headcount view'!K26</f>
        <v>2188</v>
      </c>
    </row>
    <row r="24" spans="1:10" x14ac:dyDescent="0.3">
      <c r="A24" s="3">
        <f>IF(ISBLANK('[1]FMC_combined_FMR_Headcount view'!B27),"",'[1]FMC_combined_FMR_Headcount view'!B27)</f>
        <v>45304</v>
      </c>
      <c r="B24" s="4" t="str">
        <f>IF(ISBLANK('[1]FMC_combined_FMR_Headcount view'!C27),"",'[1]FMC_combined_FMR_Headcount view'!C27)</f>
        <v>Outflow</v>
      </c>
      <c r="C24" s="4" t="str">
        <f>IF(ISBLANK('[1]FMC_combined_FMR_Headcount view'!D27),"",'[1]FMC_combined_FMR_Headcount view'!D27)</f>
        <v>Spin Boldak –  Chaman</v>
      </c>
      <c r="D24" s="8">
        <f>'[1]FMC_combined_FMR_Headcount view'!E27</f>
        <v>53</v>
      </c>
      <c r="E24" s="8">
        <f>'[1]FMC_combined_FMR_Headcount view'!F27</f>
        <v>64</v>
      </c>
      <c r="F24" s="8">
        <f>'[1]FMC_combined_FMR_Headcount view'!G27</f>
        <v>117</v>
      </c>
      <c r="G24" s="8">
        <f>'[1]FMC_combined_FMR_Headcount view'!H27</f>
        <v>48</v>
      </c>
      <c r="H24" s="8">
        <f>'[1]FMC_combined_FMR_Headcount view'!I27</f>
        <v>62</v>
      </c>
      <c r="I24" s="8">
        <f>'[1]FMC_combined_FMR_Headcount view'!J27</f>
        <v>110</v>
      </c>
      <c r="J24" s="8">
        <f>'[1]FMC_combined_FMR_Headcount view'!K27</f>
        <v>227</v>
      </c>
    </row>
    <row r="25" spans="1:10" x14ac:dyDescent="0.3">
      <c r="A25" s="3">
        <f>IF(ISBLANK('[1]FMC_combined_FMR_Headcount view'!B28),"",'[1]FMC_combined_FMR_Headcount view'!B28)</f>
        <v>45304</v>
      </c>
      <c r="B25" s="4" t="str">
        <f>IF(ISBLANK('[1]FMC_combined_FMR_Headcount view'!C28),"",'[1]FMC_combined_FMR_Headcount view'!C28)</f>
        <v>Outflow</v>
      </c>
      <c r="C25" s="4" t="str">
        <f>IF(ISBLANK('[1]FMC_combined_FMR_Headcount view'!D28),"",'[1]FMC_combined_FMR_Headcount view'!D28)</f>
        <v>Torkham – Bab-i-Pakistan</v>
      </c>
      <c r="D25" s="8">
        <f>'[1]FMC_combined_FMR_Headcount view'!E28</f>
        <v>228</v>
      </c>
      <c r="E25" s="8">
        <f>'[1]FMC_combined_FMR_Headcount view'!F28</f>
        <v>1412</v>
      </c>
      <c r="F25" s="8">
        <f>'[1]FMC_combined_FMR_Headcount view'!G28</f>
        <v>1640</v>
      </c>
      <c r="G25" s="8">
        <f>'[1]FMC_combined_FMR_Headcount view'!H28</f>
        <v>224</v>
      </c>
      <c r="H25" s="8">
        <f>'[1]FMC_combined_FMR_Headcount view'!I28</f>
        <v>563</v>
      </c>
      <c r="I25" s="8">
        <f>'[1]FMC_combined_FMR_Headcount view'!J28</f>
        <v>787</v>
      </c>
      <c r="J25" s="8">
        <f>'[1]FMC_combined_FMR_Headcount view'!K28</f>
        <v>2427</v>
      </c>
    </row>
    <row r="26" spans="1:10" x14ac:dyDescent="0.3">
      <c r="A26" s="3">
        <f>IF(ISBLANK('[1]FMC_combined_FMR_Headcount view'!B29),"",'[1]FMC_combined_FMR_Headcount view'!B29)</f>
        <v>45304</v>
      </c>
      <c r="B26" s="4" t="str">
        <f>IF(ISBLANK('[1]FMC_combined_FMR_Headcount view'!C29),"",'[1]FMC_combined_FMR_Headcount view'!C29)</f>
        <v>Outflow</v>
      </c>
      <c r="C26" s="4" t="str">
        <f>IF(ISBLANK('[1]FMC_combined_FMR_Headcount view'!D29),"",'[1]FMC_combined_FMR_Headcount view'!D29)</f>
        <v>Zaranj – Milak</v>
      </c>
      <c r="D26" s="8">
        <f>'[1]FMC_combined_FMR_Headcount view'!E29</f>
        <v>5</v>
      </c>
      <c r="E26" s="8">
        <f>'[1]FMC_combined_FMR_Headcount view'!F29</f>
        <v>842</v>
      </c>
      <c r="F26" s="8">
        <f>'[1]FMC_combined_FMR_Headcount view'!G29</f>
        <v>847</v>
      </c>
      <c r="G26" s="8">
        <f>'[1]FMC_combined_FMR_Headcount view'!H29</f>
        <v>4</v>
      </c>
      <c r="H26" s="8">
        <f>'[1]FMC_combined_FMR_Headcount view'!I29</f>
        <v>35</v>
      </c>
      <c r="I26" s="8">
        <f>'[1]FMC_combined_FMR_Headcount view'!J29</f>
        <v>39</v>
      </c>
      <c r="J26" s="8">
        <f>'[1]FMC_combined_FMR_Headcount view'!K29</f>
        <v>886</v>
      </c>
    </row>
    <row r="27" spans="1:10" x14ac:dyDescent="0.3">
      <c r="A27" s="3">
        <f>IF(ISBLANK('[1]FMC_combined_FMR_Headcount view'!B30),"",'[1]FMC_combined_FMR_Headcount view'!B30)</f>
        <v>45305</v>
      </c>
      <c r="B27" s="4" t="str">
        <f>IF(ISBLANK('[1]FMC_combined_FMR_Headcount view'!C30),"",'[1]FMC_combined_FMR_Headcount view'!C30)</f>
        <v>Inflow</v>
      </c>
      <c r="C27" s="4" t="str">
        <f>IF(ISBLANK('[1]FMC_combined_FMR_Headcount view'!D30),"",'[1]FMC_combined_FMR_Headcount view'!D30)</f>
        <v>Islam Qala - Taybad</v>
      </c>
      <c r="D27" s="8">
        <f>'[1]FMC_combined_FMR_Headcount view'!E30</f>
        <v>0</v>
      </c>
      <c r="E27" s="8">
        <f>'[1]FMC_combined_FMR_Headcount view'!F30</f>
        <v>0</v>
      </c>
      <c r="F27" s="8">
        <f>'[1]FMC_combined_FMR_Headcount view'!G30</f>
        <v>0</v>
      </c>
      <c r="G27" s="8">
        <f>'[1]FMC_combined_FMR_Headcount view'!H30</f>
        <v>0</v>
      </c>
      <c r="H27" s="8">
        <f>'[1]FMC_combined_FMR_Headcount view'!I30</f>
        <v>0</v>
      </c>
      <c r="I27" s="8">
        <f>'[1]FMC_combined_FMR_Headcount view'!J30</f>
        <v>0</v>
      </c>
      <c r="J27" s="8">
        <f>'[1]FMC_combined_FMR_Headcount view'!K30</f>
        <v>3042</v>
      </c>
    </row>
    <row r="28" spans="1:10" x14ac:dyDescent="0.3">
      <c r="A28" s="3">
        <f>IF(ISBLANK('[1]FMC_combined_FMR_Headcount view'!B31),"",'[1]FMC_combined_FMR_Headcount view'!B31)</f>
        <v>45305</v>
      </c>
      <c r="B28" s="4" t="str">
        <f>IF(ISBLANK('[1]FMC_combined_FMR_Headcount view'!C31),"",'[1]FMC_combined_FMR_Headcount view'!C31)</f>
        <v>Inflow</v>
      </c>
      <c r="C28" s="4" t="str">
        <f>IF(ISBLANK('[1]FMC_combined_FMR_Headcount view'!D31),"",'[1]FMC_combined_FMR_Headcount view'!D31)</f>
        <v>Spin Boldak –  Chaman</v>
      </c>
      <c r="D28" s="8">
        <f>'[1]FMC_combined_FMR_Headcount view'!E31</f>
        <v>40</v>
      </c>
      <c r="E28" s="8">
        <f>'[1]FMC_combined_FMR_Headcount view'!F31</f>
        <v>239</v>
      </c>
      <c r="F28" s="8">
        <f>'[1]FMC_combined_FMR_Headcount view'!G31</f>
        <v>279</v>
      </c>
      <c r="G28" s="8">
        <f>'[1]FMC_combined_FMR_Headcount view'!H31</f>
        <v>48</v>
      </c>
      <c r="H28" s="8">
        <f>'[1]FMC_combined_FMR_Headcount view'!I31</f>
        <v>65</v>
      </c>
      <c r="I28" s="8">
        <f>'[1]FMC_combined_FMR_Headcount view'!J31</f>
        <v>113</v>
      </c>
      <c r="J28" s="8">
        <f>'[1]FMC_combined_FMR_Headcount view'!K31</f>
        <v>392</v>
      </c>
    </row>
    <row r="29" spans="1:10" x14ac:dyDescent="0.3">
      <c r="A29" s="3">
        <f>IF(ISBLANK('[1]FMC_combined_FMR_Headcount view'!B32),"",'[1]FMC_combined_FMR_Headcount view'!B32)</f>
        <v>45305</v>
      </c>
      <c r="B29" s="4" t="str">
        <f>IF(ISBLANK('[1]FMC_combined_FMR_Headcount view'!C32),"",'[1]FMC_combined_FMR_Headcount view'!C32)</f>
        <v>Inflow</v>
      </c>
      <c r="C29" s="4" t="str">
        <f>IF(ISBLANK('[1]FMC_combined_FMR_Headcount view'!D32),"",'[1]FMC_combined_FMR_Headcount view'!D32)</f>
        <v>Torkham – Bab-i-Pakistan</v>
      </c>
      <c r="D29" s="8">
        <f>'[1]FMC_combined_FMR_Headcount view'!E32</f>
        <v>228</v>
      </c>
      <c r="E29" s="8">
        <f>'[1]FMC_combined_FMR_Headcount view'!F32</f>
        <v>1562</v>
      </c>
      <c r="F29" s="8">
        <f>'[1]FMC_combined_FMR_Headcount view'!G32</f>
        <v>1790</v>
      </c>
      <c r="G29" s="8">
        <f>'[1]FMC_combined_FMR_Headcount view'!H32</f>
        <v>213</v>
      </c>
      <c r="H29" s="8">
        <f>'[1]FMC_combined_FMR_Headcount view'!I32</f>
        <v>733</v>
      </c>
      <c r="I29" s="8">
        <f>'[1]FMC_combined_FMR_Headcount view'!J32</f>
        <v>946</v>
      </c>
      <c r="J29" s="8">
        <f>'[1]FMC_combined_FMR_Headcount view'!K32</f>
        <v>2736</v>
      </c>
    </row>
    <row r="30" spans="1:10" x14ac:dyDescent="0.3">
      <c r="A30" s="3">
        <f>IF(ISBLANK('[1]FMC_combined_FMR_Headcount view'!B33),"",'[1]FMC_combined_FMR_Headcount view'!B33)</f>
        <v>45305</v>
      </c>
      <c r="B30" s="4" t="str">
        <f>IF(ISBLANK('[1]FMC_combined_FMR_Headcount view'!C33),"",'[1]FMC_combined_FMR_Headcount view'!C33)</f>
        <v>Inflow</v>
      </c>
      <c r="C30" s="4" t="str">
        <f>IF(ISBLANK('[1]FMC_combined_FMR_Headcount view'!D33),"",'[1]FMC_combined_FMR_Headcount view'!D33)</f>
        <v>Zaranj – Milak</v>
      </c>
      <c r="D30" s="8">
        <f>'[1]FMC_combined_FMR_Headcount view'!E33</f>
        <v>22</v>
      </c>
      <c r="E30" s="8">
        <f>'[1]FMC_combined_FMR_Headcount view'!F33</f>
        <v>1884</v>
      </c>
      <c r="F30" s="8">
        <f>'[1]FMC_combined_FMR_Headcount view'!G33</f>
        <v>1906</v>
      </c>
      <c r="G30" s="8">
        <f>'[1]FMC_combined_FMR_Headcount view'!H33</f>
        <v>25</v>
      </c>
      <c r="H30" s="8">
        <f>'[1]FMC_combined_FMR_Headcount view'!I33</f>
        <v>89</v>
      </c>
      <c r="I30" s="8">
        <f>'[1]FMC_combined_FMR_Headcount view'!J33</f>
        <v>114</v>
      </c>
      <c r="J30" s="8">
        <f>'[1]FMC_combined_FMR_Headcount view'!K33</f>
        <v>2020</v>
      </c>
    </row>
    <row r="31" spans="1:10" x14ac:dyDescent="0.3">
      <c r="A31" s="3">
        <f>IF(ISBLANK('[1]FMC_combined_FMR_Headcount view'!B34),"",'[1]FMC_combined_FMR_Headcount view'!B34)</f>
        <v>45305</v>
      </c>
      <c r="B31" s="4" t="str">
        <f>IF(ISBLANK('[1]FMC_combined_FMR_Headcount view'!C34),"",'[1]FMC_combined_FMR_Headcount view'!C34)</f>
        <v>Outflow</v>
      </c>
      <c r="C31" s="4" t="str">
        <f>IF(ISBLANK('[1]FMC_combined_FMR_Headcount view'!D34),"",'[1]FMC_combined_FMR_Headcount view'!D34)</f>
        <v>Islam Qala - Taybad</v>
      </c>
      <c r="D31" s="8">
        <f>'[1]FMC_combined_FMR_Headcount view'!E34</f>
        <v>0</v>
      </c>
      <c r="E31" s="8">
        <f>'[1]FMC_combined_FMR_Headcount view'!F34</f>
        <v>0</v>
      </c>
      <c r="F31" s="8">
        <f>'[1]FMC_combined_FMR_Headcount view'!G34</f>
        <v>0</v>
      </c>
      <c r="G31" s="8">
        <f>'[1]FMC_combined_FMR_Headcount view'!H34</f>
        <v>0</v>
      </c>
      <c r="H31" s="8">
        <f>'[1]FMC_combined_FMR_Headcount view'!I34</f>
        <v>0</v>
      </c>
      <c r="I31" s="8">
        <f>'[1]FMC_combined_FMR_Headcount view'!J34</f>
        <v>0</v>
      </c>
      <c r="J31" s="8">
        <f>'[1]FMC_combined_FMR_Headcount view'!K34</f>
        <v>2470</v>
      </c>
    </row>
    <row r="32" spans="1:10" x14ac:dyDescent="0.3">
      <c r="A32" s="3">
        <f>IF(ISBLANK('[1]FMC_combined_FMR_Headcount view'!B35),"",'[1]FMC_combined_FMR_Headcount view'!B35)</f>
        <v>45305</v>
      </c>
      <c r="B32" s="4" t="str">
        <f>IF(ISBLANK('[1]FMC_combined_FMR_Headcount view'!C35),"",'[1]FMC_combined_FMR_Headcount view'!C35)</f>
        <v>Outflow</v>
      </c>
      <c r="C32" s="4" t="str">
        <f>IF(ISBLANK('[1]FMC_combined_FMR_Headcount view'!D35),"",'[1]FMC_combined_FMR_Headcount view'!D35)</f>
        <v>Spin Boldak –  Chaman</v>
      </c>
      <c r="D32" s="8">
        <f>'[1]FMC_combined_FMR_Headcount view'!E35</f>
        <v>53</v>
      </c>
      <c r="E32" s="8">
        <f>'[1]FMC_combined_FMR_Headcount view'!F35</f>
        <v>129</v>
      </c>
      <c r="F32" s="8">
        <f>'[1]FMC_combined_FMR_Headcount view'!G35</f>
        <v>182</v>
      </c>
      <c r="G32" s="8">
        <f>'[1]FMC_combined_FMR_Headcount view'!H35</f>
        <v>47</v>
      </c>
      <c r="H32" s="8">
        <f>'[1]FMC_combined_FMR_Headcount view'!I35</f>
        <v>67</v>
      </c>
      <c r="I32" s="8">
        <f>'[1]FMC_combined_FMR_Headcount view'!J35</f>
        <v>114</v>
      </c>
      <c r="J32" s="8">
        <f>'[1]FMC_combined_FMR_Headcount view'!K35</f>
        <v>296</v>
      </c>
    </row>
    <row r="33" spans="1:10" x14ac:dyDescent="0.3">
      <c r="A33" s="3">
        <f>IF(ISBLANK('[1]FMC_combined_FMR_Headcount view'!B36),"",'[1]FMC_combined_FMR_Headcount view'!B36)</f>
        <v>45305</v>
      </c>
      <c r="B33" s="4" t="str">
        <f>IF(ISBLANK('[1]FMC_combined_FMR_Headcount view'!C36),"",'[1]FMC_combined_FMR_Headcount view'!C36)</f>
        <v>Outflow</v>
      </c>
      <c r="C33" s="4" t="str">
        <f>IF(ISBLANK('[1]FMC_combined_FMR_Headcount view'!D36),"",'[1]FMC_combined_FMR_Headcount view'!D36)</f>
        <v>Torkham – Bab-i-Pakistan</v>
      </c>
      <c r="D33" s="8">
        <f>'[1]FMC_combined_FMR_Headcount view'!E36</f>
        <v>226</v>
      </c>
      <c r="E33" s="8">
        <f>'[1]FMC_combined_FMR_Headcount view'!F36</f>
        <v>1464</v>
      </c>
      <c r="F33" s="8">
        <f>'[1]FMC_combined_FMR_Headcount view'!G36</f>
        <v>1690</v>
      </c>
      <c r="G33" s="8">
        <f>'[1]FMC_combined_FMR_Headcount view'!H36</f>
        <v>225</v>
      </c>
      <c r="H33" s="8">
        <f>'[1]FMC_combined_FMR_Headcount view'!I36</f>
        <v>753</v>
      </c>
      <c r="I33" s="8">
        <f>'[1]FMC_combined_FMR_Headcount view'!J36</f>
        <v>978</v>
      </c>
      <c r="J33" s="8">
        <f>'[1]FMC_combined_FMR_Headcount view'!K36</f>
        <v>2668</v>
      </c>
    </row>
    <row r="34" spans="1:10" x14ac:dyDescent="0.3">
      <c r="A34" s="3">
        <f>IF(ISBLANK('[1]FMC_combined_FMR_Headcount view'!B37),"",'[1]FMC_combined_FMR_Headcount view'!B37)</f>
        <v>45305</v>
      </c>
      <c r="B34" s="4" t="str">
        <f>IF(ISBLANK('[1]FMC_combined_FMR_Headcount view'!C37),"",'[1]FMC_combined_FMR_Headcount view'!C37)</f>
        <v>Outflow</v>
      </c>
      <c r="C34" s="4" t="str">
        <f>IF(ISBLANK('[1]FMC_combined_FMR_Headcount view'!D37),"",'[1]FMC_combined_FMR_Headcount view'!D37)</f>
        <v>Zaranj – Milak</v>
      </c>
      <c r="D34" s="8">
        <f>'[1]FMC_combined_FMR_Headcount view'!E37</f>
        <v>6</v>
      </c>
      <c r="E34" s="8">
        <f>'[1]FMC_combined_FMR_Headcount view'!F37</f>
        <v>825</v>
      </c>
      <c r="F34" s="8">
        <f>'[1]FMC_combined_FMR_Headcount view'!G37</f>
        <v>831</v>
      </c>
      <c r="G34" s="8">
        <f>'[1]FMC_combined_FMR_Headcount view'!H37</f>
        <v>3</v>
      </c>
      <c r="H34" s="8">
        <f>'[1]FMC_combined_FMR_Headcount view'!I37</f>
        <v>40</v>
      </c>
      <c r="I34" s="8">
        <f>'[1]FMC_combined_FMR_Headcount view'!J37</f>
        <v>43</v>
      </c>
      <c r="J34" s="8">
        <f>'[1]FMC_combined_FMR_Headcount view'!K37</f>
        <v>874</v>
      </c>
    </row>
    <row r="35" spans="1:10" x14ac:dyDescent="0.3">
      <c r="A35" s="3">
        <f>IF(ISBLANK('[1]FMC_combined_FMR_Headcount view'!B38),"",'[1]FMC_combined_FMR_Headcount view'!B38)</f>
        <v>45306</v>
      </c>
      <c r="B35" s="4" t="str">
        <f>IF(ISBLANK('[1]FMC_combined_FMR_Headcount view'!C38),"",'[1]FMC_combined_FMR_Headcount view'!C38)</f>
        <v>Inflow</v>
      </c>
      <c r="C35" s="4" t="str">
        <f>IF(ISBLANK('[1]FMC_combined_FMR_Headcount view'!D38),"",'[1]FMC_combined_FMR_Headcount view'!D38)</f>
        <v>Islam Qala - Taybad</v>
      </c>
      <c r="D35" s="8">
        <f>'[1]FMC_combined_FMR_Headcount view'!E38</f>
        <v>0</v>
      </c>
      <c r="E35" s="8">
        <f>'[1]FMC_combined_FMR_Headcount view'!F38</f>
        <v>0</v>
      </c>
      <c r="F35" s="8">
        <f>'[1]FMC_combined_FMR_Headcount view'!G38</f>
        <v>0</v>
      </c>
      <c r="G35" s="8">
        <f>'[1]FMC_combined_FMR_Headcount view'!H38</f>
        <v>0</v>
      </c>
      <c r="H35" s="8">
        <f>'[1]FMC_combined_FMR_Headcount view'!I38</f>
        <v>0</v>
      </c>
      <c r="I35" s="8">
        <f>'[1]FMC_combined_FMR_Headcount view'!J38</f>
        <v>0</v>
      </c>
      <c r="J35" s="8">
        <f>'[1]FMC_combined_FMR_Headcount view'!K38</f>
        <v>3251</v>
      </c>
    </row>
    <row r="36" spans="1:10" x14ac:dyDescent="0.3">
      <c r="A36" s="3">
        <f>IF(ISBLANK('[1]FMC_combined_FMR_Headcount view'!B39),"",'[1]FMC_combined_FMR_Headcount view'!B39)</f>
        <v>45306</v>
      </c>
      <c r="B36" s="4" t="str">
        <f>IF(ISBLANK('[1]FMC_combined_FMR_Headcount view'!C39),"",'[1]FMC_combined_FMR_Headcount view'!C39)</f>
        <v>Inflow</v>
      </c>
      <c r="C36" s="4" t="str">
        <f>IF(ISBLANK('[1]FMC_combined_FMR_Headcount view'!D39),"",'[1]FMC_combined_FMR_Headcount view'!D39)</f>
        <v>Spin Boldak –  Chaman</v>
      </c>
      <c r="D36" s="8">
        <f>'[1]FMC_combined_FMR_Headcount view'!E39</f>
        <v>34</v>
      </c>
      <c r="E36" s="8">
        <f>'[1]FMC_combined_FMR_Headcount view'!F39</f>
        <v>183</v>
      </c>
      <c r="F36" s="8">
        <f>'[1]FMC_combined_FMR_Headcount view'!G39</f>
        <v>217</v>
      </c>
      <c r="G36" s="8">
        <f>'[1]FMC_combined_FMR_Headcount view'!H39</f>
        <v>58</v>
      </c>
      <c r="H36" s="8">
        <f>'[1]FMC_combined_FMR_Headcount view'!I39</f>
        <v>55</v>
      </c>
      <c r="I36" s="8">
        <f>'[1]FMC_combined_FMR_Headcount view'!J39</f>
        <v>113</v>
      </c>
      <c r="J36" s="8">
        <f>'[1]FMC_combined_FMR_Headcount view'!K39</f>
        <v>330</v>
      </c>
    </row>
    <row r="37" spans="1:10" x14ac:dyDescent="0.3">
      <c r="A37" s="3">
        <f>IF(ISBLANK('[1]FMC_combined_FMR_Headcount view'!B40),"",'[1]FMC_combined_FMR_Headcount view'!B40)</f>
        <v>45306</v>
      </c>
      <c r="B37" s="4" t="str">
        <f>IF(ISBLANK('[1]FMC_combined_FMR_Headcount view'!C40),"",'[1]FMC_combined_FMR_Headcount view'!C40)</f>
        <v>Inflow</v>
      </c>
      <c r="C37" s="4" t="str">
        <f>IF(ISBLANK('[1]FMC_combined_FMR_Headcount view'!D40),"",'[1]FMC_combined_FMR_Headcount view'!D40)</f>
        <v>Torkham – Bab-i-Pakistan</v>
      </c>
      <c r="D37" s="8">
        <f>'[1]FMC_combined_FMR_Headcount view'!E40</f>
        <v>212</v>
      </c>
      <c r="E37" s="8">
        <f>'[1]FMC_combined_FMR_Headcount view'!F40</f>
        <v>1309</v>
      </c>
      <c r="F37" s="8">
        <f>'[1]FMC_combined_FMR_Headcount view'!G40</f>
        <v>1521</v>
      </c>
      <c r="G37" s="8">
        <f>'[1]FMC_combined_FMR_Headcount view'!H40</f>
        <v>208</v>
      </c>
      <c r="H37" s="8">
        <f>'[1]FMC_combined_FMR_Headcount view'!I40</f>
        <v>649</v>
      </c>
      <c r="I37" s="8">
        <f>'[1]FMC_combined_FMR_Headcount view'!J40</f>
        <v>857</v>
      </c>
      <c r="J37" s="8">
        <f>'[1]FMC_combined_FMR_Headcount view'!K40</f>
        <v>2378</v>
      </c>
    </row>
    <row r="38" spans="1:10" x14ac:dyDescent="0.3">
      <c r="A38" s="3">
        <f>IF(ISBLANK('[1]FMC_combined_FMR_Headcount view'!B41),"",'[1]FMC_combined_FMR_Headcount view'!B41)</f>
        <v>45306</v>
      </c>
      <c r="B38" s="4" t="str">
        <f>IF(ISBLANK('[1]FMC_combined_FMR_Headcount view'!C41),"",'[1]FMC_combined_FMR_Headcount view'!C41)</f>
        <v>Inflow</v>
      </c>
      <c r="C38" s="4" t="str">
        <f>IF(ISBLANK('[1]FMC_combined_FMR_Headcount view'!D41),"",'[1]FMC_combined_FMR_Headcount view'!D41)</f>
        <v>Zaranj – Milak</v>
      </c>
      <c r="D38" s="8">
        <f>'[1]FMC_combined_FMR_Headcount view'!E41</f>
        <v>19</v>
      </c>
      <c r="E38" s="8">
        <f>'[1]FMC_combined_FMR_Headcount view'!F41</f>
        <v>2096</v>
      </c>
      <c r="F38" s="8">
        <f>'[1]FMC_combined_FMR_Headcount view'!G41</f>
        <v>2115</v>
      </c>
      <c r="G38" s="8">
        <f>'[1]FMC_combined_FMR_Headcount view'!H41</f>
        <v>16</v>
      </c>
      <c r="H38" s="8">
        <f>'[1]FMC_combined_FMR_Headcount view'!I41</f>
        <v>71</v>
      </c>
      <c r="I38" s="8">
        <f>'[1]FMC_combined_FMR_Headcount view'!J41</f>
        <v>87</v>
      </c>
      <c r="J38" s="8">
        <f>'[1]FMC_combined_FMR_Headcount view'!K41</f>
        <v>2202</v>
      </c>
    </row>
    <row r="39" spans="1:10" x14ac:dyDescent="0.3">
      <c r="A39" s="3">
        <f>IF(ISBLANK('[1]FMC_combined_FMR_Headcount view'!B42),"",'[1]FMC_combined_FMR_Headcount view'!B42)</f>
        <v>45306</v>
      </c>
      <c r="B39" s="4" t="str">
        <f>IF(ISBLANK('[1]FMC_combined_FMR_Headcount view'!C42),"",'[1]FMC_combined_FMR_Headcount view'!C42)</f>
        <v>Outflow</v>
      </c>
      <c r="C39" s="4" t="str">
        <f>IF(ISBLANK('[1]FMC_combined_FMR_Headcount view'!D42),"",'[1]FMC_combined_FMR_Headcount view'!D42)</f>
        <v>Islam Qala - Taybad</v>
      </c>
      <c r="D39" s="8">
        <f>'[1]FMC_combined_FMR_Headcount view'!E42</f>
        <v>0</v>
      </c>
      <c r="E39" s="8">
        <f>'[1]FMC_combined_FMR_Headcount view'!F42</f>
        <v>0</v>
      </c>
      <c r="F39" s="8">
        <f>'[1]FMC_combined_FMR_Headcount view'!G42</f>
        <v>0</v>
      </c>
      <c r="G39" s="8">
        <f>'[1]FMC_combined_FMR_Headcount view'!H42</f>
        <v>0</v>
      </c>
      <c r="H39" s="8">
        <f>'[1]FMC_combined_FMR_Headcount view'!I42</f>
        <v>0</v>
      </c>
      <c r="I39" s="8">
        <f>'[1]FMC_combined_FMR_Headcount view'!J42</f>
        <v>0</v>
      </c>
      <c r="J39" s="8">
        <f>'[1]FMC_combined_FMR_Headcount view'!K42</f>
        <v>2422</v>
      </c>
    </row>
    <row r="40" spans="1:10" x14ac:dyDescent="0.3">
      <c r="A40" s="3">
        <f>IF(ISBLANK('[1]FMC_combined_FMR_Headcount view'!B43),"",'[1]FMC_combined_FMR_Headcount view'!B43)</f>
        <v>45306</v>
      </c>
      <c r="B40" s="4" t="str">
        <f>IF(ISBLANK('[1]FMC_combined_FMR_Headcount view'!C43),"",'[1]FMC_combined_FMR_Headcount view'!C43)</f>
        <v>Outflow</v>
      </c>
      <c r="C40" s="4" t="str">
        <f>IF(ISBLANK('[1]FMC_combined_FMR_Headcount view'!D43),"",'[1]FMC_combined_FMR_Headcount view'!D43)</f>
        <v>Spin Boldak –  Chaman</v>
      </c>
      <c r="D40" s="8">
        <f>'[1]FMC_combined_FMR_Headcount view'!E43</f>
        <v>52</v>
      </c>
      <c r="E40" s="8">
        <f>'[1]FMC_combined_FMR_Headcount view'!F43</f>
        <v>111</v>
      </c>
      <c r="F40" s="8">
        <f>'[1]FMC_combined_FMR_Headcount view'!G43</f>
        <v>163</v>
      </c>
      <c r="G40" s="8">
        <f>'[1]FMC_combined_FMR_Headcount view'!H43</f>
        <v>38</v>
      </c>
      <c r="H40" s="8">
        <f>'[1]FMC_combined_FMR_Headcount view'!I43</f>
        <v>70</v>
      </c>
      <c r="I40" s="8">
        <f>'[1]FMC_combined_FMR_Headcount view'!J43</f>
        <v>108</v>
      </c>
      <c r="J40" s="8">
        <f>'[1]FMC_combined_FMR_Headcount view'!K43</f>
        <v>271</v>
      </c>
    </row>
    <row r="41" spans="1:10" x14ac:dyDescent="0.3">
      <c r="A41" s="3">
        <f>IF(ISBLANK('[1]FMC_combined_FMR_Headcount view'!B44),"",'[1]FMC_combined_FMR_Headcount view'!B44)</f>
        <v>45306</v>
      </c>
      <c r="B41" s="4" t="str">
        <f>IF(ISBLANK('[1]FMC_combined_FMR_Headcount view'!C44),"",'[1]FMC_combined_FMR_Headcount view'!C44)</f>
        <v>Outflow</v>
      </c>
      <c r="C41" s="4" t="str">
        <f>IF(ISBLANK('[1]FMC_combined_FMR_Headcount view'!D44),"",'[1]FMC_combined_FMR_Headcount view'!D44)</f>
        <v>Torkham – Bab-i-Pakistan</v>
      </c>
      <c r="D41" s="8">
        <f>'[1]FMC_combined_FMR_Headcount view'!E44</f>
        <v>228</v>
      </c>
      <c r="E41" s="8">
        <f>'[1]FMC_combined_FMR_Headcount view'!F44</f>
        <v>1267</v>
      </c>
      <c r="F41" s="8">
        <f>'[1]FMC_combined_FMR_Headcount view'!G44</f>
        <v>1495</v>
      </c>
      <c r="G41" s="8">
        <f>'[1]FMC_combined_FMR_Headcount view'!H44</f>
        <v>207</v>
      </c>
      <c r="H41" s="8">
        <f>'[1]FMC_combined_FMR_Headcount view'!I44</f>
        <v>595</v>
      </c>
      <c r="I41" s="8">
        <f>'[1]FMC_combined_FMR_Headcount view'!J44</f>
        <v>802</v>
      </c>
      <c r="J41" s="8">
        <f>'[1]FMC_combined_FMR_Headcount view'!K44</f>
        <v>2297</v>
      </c>
    </row>
    <row r="42" spans="1:10" x14ac:dyDescent="0.3">
      <c r="A42" s="3">
        <f>IF(ISBLANK('[1]FMC_combined_FMR_Headcount view'!B45),"",'[1]FMC_combined_FMR_Headcount view'!B45)</f>
        <v>45306</v>
      </c>
      <c r="B42" s="4" t="str">
        <f>IF(ISBLANK('[1]FMC_combined_FMR_Headcount view'!C45),"",'[1]FMC_combined_FMR_Headcount view'!C45)</f>
        <v>Outflow</v>
      </c>
      <c r="C42" s="4" t="str">
        <f>IF(ISBLANK('[1]FMC_combined_FMR_Headcount view'!D45),"",'[1]FMC_combined_FMR_Headcount view'!D45)</f>
        <v>Zaranj – Milak</v>
      </c>
      <c r="D42" s="8">
        <f>'[1]FMC_combined_FMR_Headcount view'!E45</f>
        <v>9</v>
      </c>
      <c r="E42" s="8">
        <f>'[1]FMC_combined_FMR_Headcount view'!F45</f>
        <v>1071</v>
      </c>
      <c r="F42" s="8">
        <f>'[1]FMC_combined_FMR_Headcount view'!G45</f>
        <v>1080</v>
      </c>
      <c r="G42" s="8">
        <f>'[1]FMC_combined_FMR_Headcount view'!H45</f>
        <v>7</v>
      </c>
      <c r="H42" s="8">
        <f>'[1]FMC_combined_FMR_Headcount view'!I45</f>
        <v>42</v>
      </c>
      <c r="I42" s="8">
        <f>'[1]FMC_combined_FMR_Headcount view'!J45</f>
        <v>49</v>
      </c>
      <c r="J42" s="8">
        <f>'[1]FMC_combined_FMR_Headcount view'!K45</f>
        <v>1129</v>
      </c>
    </row>
    <row r="43" spans="1:10" x14ac:dyDescent="0.3">
      <c r="A43" s="3">
        <f>IF(ISBLANK('[1]FMC_combined_FMR_Headcount view'!B46),"",'[1]FMC_combined_FMR_Headcount view'!B46)</f>
        <v>45307</v>
      </c>
      <c r="B43" s="4" t="str">
        <f>IF(ISBLANK('[1]FMC_combined_FMR_Headcount view'!C46),"",'[1]FMC_combined_FMR_Headcount view'!C46)</f>
        <v>Inflow</v>
      </c>
      <c r="C43" s="4" t="str">
        <f>IF(ISBLANK('[1]FMC_combined_FMR_Headcount view'!D46),"",'[1]FMC_combined_FMR_Headcount view'!D46)</f>
        <v>Islam Qala - Taybad</v>
      </c>
      <c r="D43" s="8">
        <f>'[1]FMC_combined_FMR_Headcount view'!E46</f>
        <v>0</v>
      </c>
      <c r="E43" s="8">
        <f>'[1]FMC_combined_FMR_Headcount view'!F46</f>
        <v>0</v>
      </c>
      <c r="F43" s="8">
        <f>'[1]FMC_combined_FMR_Headcount view'!G46</f>
        <v>0</v>
      </c>
      <c r="G43" s="8">
        <f>'[1]FMC_combined_FMR_Headcount view'!H46</f>
        <v>0</v>
      </c>
      <c r="H43" s="8">
        <f>'[1]FMC_combined_FMR_Headcount view'!I46</f>
        <v>0</v>
      </c>
      <c r="I43" s="8">
        <f>'[1]FMC_combined_FMR_Headcount view'!J46</f>
        <v>0</v>
      </c>
      <c r="J43" s="8">
        <f>'[1]FMC_combined_FMR_Headcount view'!K46</f>
        <v>3000</v>
      </c>
    </row>
    <row r="44" spans="1:10" x14ac:dyDescent="0.3">
      <c r="A44" s="3">
        <f>IF(ISBLANK('[1]FMC_combined_FMR_Headcount view'!B47),"",'[1]FMC_combined_FMR_Headcount view'!B47)</f>
        <v>45307</v>
      </c>
      <c r="B44" s="4" t="str">
        <f>IF(ISBLANK('[1]FMC_combined_FMR_Headcount view'!C47),"",'[1]FMC_combined_FMR_Headcount view'!C47)</f>
        <v>Inflow</v>
      </c>
      <c r="C44" s="4" t="str">
        <f>IF(ISBLANK('[1]FMC_combined_FMR_Headcount view'!D47),"",'[1]FMC_combined_FMR_Headcount view'!D47)</f>
        <v>Spin Boldak –  Chaman</v>
      </c>
      <c r="D44" s="8">
        <f>'[1]FMC_combined_FMR_Headcount view'!E47</f>
        <v>45</v>
      </c>
      <c r="E44" s="8">
        <f>'[1]FMC_combined_FMR_Headcount view'!F47</f>
        <v>150</v>
      </c>
      <c r="F44" s="8">
        <f>'[1]FMC_combined_FMR_Headcount view'!G47</f>
        <v>195</v>
      </c>
      <c r="G44" s="8">
        <f>'[1]FMC_combined_FMR_Headcount view'!H47</f>
        <v>51</v>
      </c>
      <c r="H44" s="8">
        <f>'[1]FMC_combined_FMR_Headcount view'!I47</f>
        <v>60</v>
      </c>
      <c r="I44" s="8">
        <f>'[1]FMC_combined_FMR_Headcount view'!J47</f>
        <v>111</v>
      </c>
      <c r="J44" s="8">
        <f>'[1]FMC_combined_FMR_Headcount view'!K47</f>
        <v>306</v>
      </c>
    </row>
    <row r="45" spans="1:10" x14ac:dyDescent="0.3">
      <c r="A45" s="3">
        <f>IF(ISBLANK('[1]FMC_combined_FMR_Headcount view'!B48),"",'[1]FMC_combined_FMR_Headcount view'!B48)</f>
        <v>45307</v>
      </c>
      <c r="B45" s="4" t="str">
        <f>IF(ISBLANK('[1]FMC_combined_FMR_Headcount view'!C48),"",'[1]FMC_combined_FMR_Headcount view'!C48)</f>
        <v>Inflow</v>
      </c>
      <c r="C45" s="4" t="str">
        <f>IF(ISBLANK('[1]FMC_combined_FMR_Headcount view'!D48),"",'[1]FMC_combined_FMR_Headcount view'!D48)</f>
        <v>Torkham – Bab-i-Pakistan</v>
      </c>
      <c r="D45" s="8">
        <f>'[1]FMC_combined_FMR_Headcount view'!E48</f>
        <v>195</v>
      </c>
      <c r="E45" s="8">
        <f>'[1]FMC_combined_FMR_Headcount view'!F48</f>
        <v>1626</v>
      </c>
      <c r="F45" s="8">
        <f>'[1]FMC_combined_FMR_Headcount view'!G48</f>
        <v>1821</v>
      </c>
      <c r="G45" s="8">
        <f>'[1]FMC_combined_FMR_Headcount view'!H48</f>
        <v>154</v>
      </c>
      <c r="H45" s="8">
        <f>'[1]FMC_combined_FMR_Headcount view'!I48</f>
        <v>460</v>
      </c>
      <c r="I45" s="8">
        <f>'[1]FMC_combined_FMR_Headcount view'!J48</f>
        <v>614</v>
      </c>
      <c r="J45" s="8">
        <f>'[1]FMC_combined_FMR_Headcount view'!K48</f>
        <v>2435</v>
      </c>
    </row>
    <row r="46" spans="1:10" x14ac:dyDescent="0.3">
      <c r="A46" s="3">
        <f>IF(ISBLANK('[1]FMC_combined_FMR_Headcount view'!B49),"",'[1]FMC_combined_FMR_Headcount view'!B49)</f>
        <v>45307</v>
      </c>
      <c r="B46" s="4" t="str">
        <f>IF(ISBLANK('[1]FMC_combined_FMR_Headcount view'!C49),"",'[1]FMC_combined_FMR_Headcount view'!C49)</f>
        <v>Inflow</v>
      </c>
      <c r="C46" s="4" t="str">
        <f>IF(ISBLANK('[1]FMC_combined_FMR_Headcount view'!D49),"",'[1]FMC_combined_FMR_Headcount view'!D49)</f>
        <v>Zaranj – Milak</v>
      </c>
      <c r="D46" s="8">
        <f>'[1]FMC_combined_FMR_Headcount view'!E49</f>
        <v>38</v>
      </c>
      <c r="E46" s="8">
        <f>'[1]FMC_combined_FMR_Headcount view'!F49</f>
        <v>2049</v>
      </c>
      <c r="F46" s="8">
        <f>'[1]FMC_combined_FMR_Headcount view'!G49</f>
        <v>2087</v>
      </c>
      <c r="G46" s="8">
        <f>'[1]FMC_combined_FMR_Headcount view'!H49</f>
        <v>35</v>
      </c>
      <c r="H46" s="8">
        <f>'[1]FMC_combined_FMR_Headcount view'!I49</f>
        <v>124</v>
      </c>
      <c r="I46" s="8">
        <f>'[1]FMC_combined_FMR_Headcount view'!J49</f>
        <v>159</v>
      </c>
      <c r="J46" s="8">
        <f>'[1]FMC_combined_FMR_Headcount view'!K49</f>
        <v>2246</v>
      </c>
    </row>
    <row r="47" spans="1:10" x14ac:dyDescent="0.3">
      <c r="A47" s="3">
        <f>IF(ISBLANK('[1]FMC_combined_FMR_Headcount view'!B50),"",'[1]FMC_combined_FMR_Headcount view'!B50)</f>
        <v>45307</v>
      </c>
      <c r="B47" s="4" t="str">
        <f>IF(ISBLANK('[1]FMC_combined_FMR_Headcount view'!C50),"",'[1]FMC_combined_FMR_Headcount view'!C50)</f>
        <v>Outflow</v>
      </c>
      <c r="C47" s="4" t="str">
        <f>IF(ISBLANK('[1]FMC_combined_FMR_Headcount view'!D50),"",'[1]FMC_combined_FMR_Headcount view'!D50)</f>
        <v>Islam Qala - Taybad</v>
      </c>
      <c r="D47" s="8">
        <f>'[1]FMC_combined_FMR_Headcount view'!E50</f>
        <v>0</v>
      </c>
      <c r="E47" s="8">
        <f>'[1]FMC_combined_FMR_Headcount view'!F50</f>
        <v>0</v>
      </c>
      <c r="F47" s="8">
        <f>'[1]FMC_combined_FMR_Headcount view'!G50</f>
        <v>0</v>
      </c>
      <c r="G47" s="8">
        <f>'[1]FMC_combined_FMR_Headcount view'!H50</f>
        <v>0</v>
      </c>
      <c r="H47" s="8">
        <f>'[1]FMC_combined_FMR_Headcount view'!I50</f>
        <v>0</v>
      </c>
      <c r="I47" s="8">
        <f>'[1]FMC_combined_FMR_Headcount view'!J50</f>
        <v>0</v>
      </c>
      <c r="J47" s="8">
        <f>'[1]FMC_combined_FMR_Headcount view'!K50</f>
        <v>2453</v>
      </c>
    </row>
    <row r="48" spans="1:10" x14ac:dyDescent="0.3">
      <c r="A48" s="3">
        <f>IF(ISBLANK('[1]FMC_combined_FMR_Headcount view'!B51),"",'[1]FMC_combined_FMR_Headcount view'!B51)</f>
        <v>45307</v>
      </c>
      <c r="B48" s="4" t="str">
        <f>IF(ISBLANK('[1]FMC_combined_FMR_Headcount view'!C51),"",'[1]FMC_combined_FMR_Headcount view'!C51)</f>
        <v>Outflow</v>
      </c>
      <c r="C48" s="4" t="str">
        <f>IF(ISBLANK('[1]FMC_combined_FMR_Headcount view'!D51),"",'[1]FMC_combined_FMR_Headcount view'!D51)</f>
        <v>Spin Boldak –  Chaman</v>
      </c>
      <c r="D48" s="8">
        <f>'[1]FMC_combined_FMR_Headcount view'!E51</f>
        <v>46</v>
      </c>
      <c r="E48" s="8">
        <f>'[1]FMC_combined_FMR_Headcount view'!F51</f>
        <v>141</v>
      </c>
      <c r="F48" s="8">
        <f>'[1]FMC_combined_FMR_Headcount view'!G51</f>
        <v>187</v>
      </c>
      <c r="G48" s="8">
        <f>'[1]FMC_combined_FMR_Headcount view'!H51</f>
        <v>44</v>
      </c>
      <c r="H48" s="8">
        <f>'[1]FMC_combined_FMR_Headcount view'!I51</f>
        <v>86</v>
      </c>
      <c r="I48" s="8">
        <f>'[1]FMC_combined_FMR_Headcount view'!J51</f>
        <v>130</v>
      </c>
      <c r="J48" s="8">
        <f>'[1]FMC_combined_FMR_Headcount view'!K51</f>
        <v>317</v>
      </c>
    </row>
    <row r="49" spans="1:10" x14ac:dyDescent="0.3">
      <c r="A49" s="3">
        <f>IF(ISBLANK('[1]FMC_combined_FMR_Headcount view'!B52),"",'[1]FMC_combined_FMR_Headcount view'!B52)</f>
        <v>45307</v>
      </c>
      <c r="B49" s="4" t="str">
        <f>IF(ISBLANK('[1]FMC_combined_FMR_Headcount view'!C52),"",'[1]FMC_combined_FMR_Headcount view'!C52)</f>
        <v>Outflow</v>
      </c>
      <c r="C49" s="4" t="str">
        <f>IF(ISBLANK('[1]FMC_combined_FMR_Headcount view'!D52),"",'[1]FMC_combined_FMR_Headcount view'!D52)</f>
        <v>Torkham – Bab-i-Pakistan</v>
      </c>
      <c r="D49" s="8">
        <f>'[1]FMC_combined_FMR_Headcount view'!E52</f>
        <v>226</v>
      </c>
      <c r="E49" s="8">
        <f>'[1]FMC_combined_FMR_Headcount view'!F52</f>
        <v>1181</v>
      </c>
      <c r="F49" s="8">
        <f>'[1]FMC_combined_FMR_Headcount view'!G52</f>
        <v>1407</v>
      </c>
      <c r="G49" s="8">
        <f>'[1]FMC_combined_FMR_Headcount view'!H52</f>
        <v>237</v>
      </c>
      <c r="H49" s="8">
        <f>'[1]FMC_combined_FMR_Headcount view'!I52</f>
        <v>405</v>
      </c>
      <c r="I49" s="8">
        <f>'[1]FMC_combined_FMR_Headcount view'!J52</f>
        <v>642</v>
      </c>
      <c r="J49" s="8">
        <f>'[1]FMC_combined_FMR_Headcount view'!K52</f>
        <v>2049</v>
      </c>
    </row>
    <row r="50" spans="1:10" x14ac:dyDescent="0.3">
      <c r="A50" s="3">
        <f>IF(ISBLANK('[1]FMC_combined_FMR_Headcount view'!B53),"",'[1]FMC_combined_FMR_Headcount view'!B53)</f>
        <v>45307</v>
      </c>
      <c r="B50" s="4" t="str">
        <f>IF(ISBLANK('[1]FMC_combined_FMR_Headcount view'!C53),"",'[1]FMC_combined_FMR_Headcount view'!C53)</f>
        <v>Outflow</v>
      </c>
      <c r="C50" s="4" t="str">
        <f>IF(ISBLANK('[1]FMC_combined_FMR_Headcount view'!D53),"",'[1]FMC_combined_FMR_Headcount view'!D53)</f>
        <v>Zaranj – Milak</v>
      </c>
      <c r="D50" s="8">
        <f>'[1]FMC_combined_FMR_Headcount view'!E53</f>
        <v>1</v>
      </c>
      <c r="E50" s="8">
        <f>'[1]FMC_combined_FMR_Headcount view'!F53</f>
        <v>963</v>
      </c>
      <c r="F50" s="8">
        <f>'[1]FMC_combined_FMR_Headcount view'!G53</f>
        <v>964</v>
      </c>
      <c r="G50" s="8">
        <f>'[1]FMC_combined_FMR_Headcount view'!H53</f>
        <v>0</v>
      </c>
      <c r="H50" s="8">
        <f>'[1]FMC_combined_FMR_Headcount view'!I53</f>
        <v>12</v>
      </c>
      <c r="I50" s="8">
        <f>'[1]FMC_combined_FMR_Headcount view'!J53</f>
        <v>12</v>
      </c>
      <c r="J50" s="8">
        <f>'[1]FMC_combined_FMR_Headcount view'!K53</f>
        <v>976</v>
      </c>
    </row>
    <row r="51" spans="1:10" x14ac:dyDescent="0.3">
      <c r="A51" s="3">
        <f>IF(ISBLANK('[1]FMC_combined_FMR_Headcount view'!B54),"",'[1]FMC_combined_FMR_Headcount view'!B54)</f>
        <v>45308</v>
      </c>
      <c r="B51" s="4" t="str">
        <f>IF(ISBLANK('[1]FMC_combined_FMR_Headcount view'!C54),"",'[1]FMC_combined_FMR_Headcount view'!C54)</f>
        <v>Inflow</v>
      </c>
      <c r="C51" s="4" t="str">
        <f>IF(ISBLANK('[1]FMC_combined_FMR_Headcount view'!D54),"",'[1]FMC_combined_FMR_Headcount view'!D54)</f>
        <v>Islam Qala - Taybad</v>
      </c>
      <c r="D51" s="8">
        <f>'[1]FMC_combined_FMR_Headcount view'!E54</f>
        <v>0</v>
      </c>
      <c r="E51" s="8">
        <f>'[1]FMC_combined_FMR_Headcount view'!F54</f>
        <v>0</v>
      </c>
      <c r="F51" s="8">
        <f>'[1]FMC_combined_FMR_Headcount view'!G54</f>
        <v>0</v>
      </c>
      <c r="G51" s="8">
        <f>'[1]FMC_combined_FMR_Headcount view'!H54</f>
        <v>0</v>
      </c>
      <c r="H51" s="8">
        <f>'[1]FMC_combined_FMR_Headcount view'!I54</f>
        <v>0</v>
      </c>
      <c r="I51" s="8">
        <f>'[1]FMC_combined_FMR_Headcount view'!J54</f>
        <v>0</v>
      </c>
      <c r="J51" s="8">
        <f>'[1]FMC_combined_FMR_Headcount view'!K54</f>
        <v>3207</v>
      </c>
    </row>
    <row r="52" spans="1:10" x14ac:dyDescent="0.3">
      <c r="A52" s="3">
        <f>IF(ISBLANK('[1]FMC_combined_FMR_Headcount view'!B55),"",'[1]FMC_combined_FMR_Headcount view'!B55)</f>
        <v>45308</v>
      </c>
      <c r="B52" s="4" t="str">
        <f>IF(ISBLANK('[1]FMC_combined_FMR_Headcount view'!C55),"",'[1]FMC_combined_FMR_Headcount view'!C55)</f>
        <v>Inflow</v>
      </c>
      <c r="C52" s="4" t="str">
        <f>IF(ISBLANK('[1]FMC_combined_FMR_Headcount view'!D55),"",'[1]FMC_combined_FMR_Headcount view'!D55)</f>
        <v>Spin Boldak –  Chaman</v>
      </c>
      <c r="D52" s="8">
        <f>'[1]FMC_combined_FMR_Headcount view'!E55</f>
        <v>40</v>
      </c>
      <c r="E52" s="8">
        <f>'[1]FMC_combined_FMR_Headcount view'!F55</f>
        <v>165</v>
      </c>
      <c r="F52" s="8">
        <f>'[1]FMC_combined_FMR_Headcount view'!G55</f>
        <v>205</v>
      </c>
      <c r="G52" s="8">
        <f>'[1]FMC_combined_FMR_Headcount view'!H55</f>
        <v>43</v>
      </c>
      <c r="H52" s="8">
        <f>'[1]FMC_combined_FMR_Headcount view'!I55</f>
        <v>67</v>
      </c>
      <c r="I52" s="8">
        <f>'[1]FMC_combined_FMR_Headcount view'!J55</f>
        <v>110</v>
      </c>
      <c r="J52" s="8">
        <f>'[1]FMC_combined_FMR_Headcount view'!K55</f>
        <v>315</v>
      </c>
    </row>
    <row r="53" spans="1:10" x14ac:dyDescent="0.3">
      <c r="A53" s="3">
        <f>IF(ISBLANK('[1]FMC_combined_FMR_Headcount view'!B56),"",'[1]FMC_combined_FMR_Headcount view'!B56)</f>
        <v>45308</v>
      </c>
      <c r="B53" s="4" t="str">
        <f>IF(ISBLANK('[1]FMC_combined_FMR_Headcount view'!C56),"",'[1]FMC_combined_FMR_Headcount view'!C56)</f>
        <v>Inflow</v>
      </c>
      <c r="C53" s="4" t="str">
        <f>IF(ISBLANK('[1]FMC_combined_FMR_Headcount view'!D56),"",'[1]FMC_combined_FMR_Headcount view'!D56)</f>
        <v>Torkham – Bab-i-Pakistan</v>
      </c>
      <c r="D53" s="8">
        <f>'[1]FMC_combined_FMR_Headcount view'!E56</f>
        <v>203</v>
      </c>
      <c r="E53" s="8">
        <f>'[1]FMC_combined_FMR_Headcount view'!F56</f>
        <v>1640</v>
      </c>
      <c r="F53" s="8">
        <f>'[1]FMC_combined_FMR_Headcount view'!G56</f>
        <v>1843</v>
      </c>
      <c r="G53" s="8">
        <f>'[1]FMC_combined_FMR_Headcount view'!H56</f>
        <v>201</v>
      </c>
      <c r="H53" s="8">
        <f>'[1]FMC_combined_FMR_Headcount view'!I56</f>
        <v>509</v>
      </c>
      <c r="I53" s="8">
        <f>'[1]FMC_combined_FMR_Headcount view'!J56</f>
        <v>710</v>
      </c>
      <c r="J53" s="8">
        <f>'[1]FMC_combined_FMR_Headcount view'!K56</f>
        <v>2553</v>
      </c>
    </row>
    <row r="54" spans="1:10" x14ac:dyDescent="0.3">
      <c r="A54" s="3">
        <f>IF(ISBLANK('[1]FMC_combined_FMR_Headcount view'!B57),"",'[1]FMC_combined_FMR_Headcount view'!B57)</f>
        <v>45308</v>
      </c>
      <c r="B54" s="4" t="str">
        <f>IF(ISBLANK('[1]FMC_combined_FMR_Headcount view'!C57),"",'[1]FMC_combined_FMR_Headcount view'!C57)</f>
        <v>Inflow</v>
      </c>
      <c r="C54" s="4" t="str">
        <f>IF(ISBLANK('[1]FMC_combined_FMR_Headcount view'!D57),"",'[1]FMC_combined_FMR_Headcount view'!D57)</f>
        <v>Zaranj – Milak</v>
      </c>
      <c r="D54" s="8">
        <f>'[1]FMC_combined_FMR_Headcount view'!E57</f>
        <v>19</v>
      </c>
      <c r="E54" s="8">
        <f>'[1]FMC_combined_FMR_Headcount view'!F57</f>
        <v>2177</v>
      </c>
      <c r="F54" s="8">
        <f>'[1]FMC_combined_FMR_Headcount view'!G57</f>
        <v>2196</v>
      </c>
      <c r="G54" s="8">
        <f>'[1]FMC_combined_FMR_Headcount view'!H57</f>
        <v>18</v>
      </c>
      <c r="H54" s="8">
        <f>'[1]FMC_combined_FMR_Headcount view'!I57</f>
        <v>59</v>
      </c>
      <c r="I54" s="8">
        <f>'[1]FMC_combined_FMR_Headcount view'!J57</f>
        <v>77</v>
      </c>
      <c r="J54" s="8">
        <f>'[1]FMC_combined_FMR_Headcount view'!K57</f>
        <v>2273</v>
      </c>
    </row>
    <row r="55" spans="1:10" x14ac:dyDescent="0.3">
      <c r="A55" s="3">
        <f>IF(ISBLANK('[1]FMC_combined_FMR_Headcount view'!B58),"",'[1]FMC_combined_FMR_Headcount view'!B58)</f>
        <v>45308</v>
      </c>
      <c r="B55" s="4" t="str">
        <f>IF(ISBLANK('[1]FMC_combined_FMR_Headcount view'!C58),"",'[1]FMC_combined_FMR_Headcount view'!C58)</f>
        <v>Outflow</v>
      </c>
      <c r="C55" s="4" t="str">
        <f>IF(ISBLANK('[1]FMC_combined_FMR_Headcount view'!D58),"",'[1]FMC_combined_FMR_Headcount view'!D58)</f>
        <v>Islam Qala - Taybad</v>
      </c>
      <c r="D55" s="8">
        <f>'[1]FMC_combined_FMR_Headcount view'!E58</f>
        <v>0</v>
      </c>
      <c r="E55" s="8">
        <f>'[1]FMC_combined_FMR_Headcount view'!F58</f>
        <v>0</v>
      </c>
      <c r="F55" s="8">
        <f>'[1]FMC_combined_FMR_Headcount view'!G58</f>
        <v>0</v>
      </c>
      <c r="G55" s="8">
        <f>'[1]FMC_combined_FMR_Headcount view'!H58</f>
        <v>0</v>
      </c>
      <c r="H55" s="8">
        <f>'[1]FMC_combined_FMR_Headcount view'!I58</f>
        <v>0</v>
      </c>
      <c r="I55" s="8">
        <f>'[1]FMC_combined_FMR_Headcount view'!J58</f>
        <v>0</v>
      </c>
      <c r="J55" s="8">
        <f>'[1]FMC_combined_FMR_Headcount view'!K58</f>
        <v>2447</v>
      </c>
    </row>
    <row r="56" spans="1:10" x14ac:dyDescent="0.3">
      <c r="A56" s="3">
        <f>IF(ISBLANK('[1]FMC_combined_FMR_Headcount view'!B59),"",'[1]FMC_combined_FMR_Headcount view'!B59)</f>
        <v>45308</v>
      </c>
      <c r="B56" s="4" t="str">
        <f>IF(ISBLANK('[1]FMC_combined_FMR_Headcount view'!C59),"",'[1]FMC_combined_FMR_Headcount view'!C59)</f>
        <v>Outflow</v>
      </c>
      <c r="C56" s="4" t="str">
        <f>IF(ISBLANK('[1]FMC_combined_FMR_Headcount view'!D59),"",'[1]FMC_combined_FMR_Headcount view'!D59)</f>
        <v>Spin Boldak –  Chaman</v>
      </c>
      <c r="D56" s="8">
        <f>'[1]FMC_combined_FMR_Headcount view'!E59</f>
        <v>33</v>
      </c>
      <c r="E56" s="8">
        <f>'[1]FMC_combined_FMR_Headcount view'!F59</f>
        <v>164</v>
      </c>
      <c r="F56" s="8">
        <f>'[1]FMC_combined_FMR_Headcount view'!G59</f>
        <v>197</v>
      </c>
      <c r="G56" s="8">
        <f>'[1]FMC_combined_FMR_Headcount view'!H59</f>
        <v>27</v>
      </c>
      <c r="H56" s="8">
        <f>'[1]FMC_combined_FMR_Headcount view'!I59</f>
        <v>68</v>
      </c>
      <c r="I56" s="8">
        <f>'[1]FMC_combined_FMR_Headcount view'!J59</f>
        <v>95</v>
      </c>
      <c r="J56" s="8">
        <f>'[1]FMC_combined_FMR_Headcount view'!K59</f>
        <v>292</v>
      </c>
    </row>
    <row r="57" spans="1:10" x14ac:dyDescent="0.3">
      <c r="A57" s="3">
        <f>IF(ISBLANK('[1]FMC_combined_FMR_Headcount view'!B60),"",'[1]FMC_combined_FMR_Headcount view'!B60)</f>
        <v>45308</v>
      </c>
      <c r="B57" s="4" t="str">
        <f>IF(ISBLANK('[1]FMC_combined_FMR_Headcount view'!C60),"",'[1]FMC_combined_FMR_Headcount view'!C60)</f>
        <v>Outflow</v>
      </c>
      <c r="C57" s="4" t="str">
        <f>IF(ISBLANK('[1]FMC_combined_FMR_Headcount view'!D60),"",'[1]FMC_combined_FMR_Headcount view'!D60)</f>
        <v>Torkham – Bab-i-Pakistan</v>
      </c>
      <c r="D57" s="8">
        <f>'[1]FMC_combined_FMR_Headcount view'!E60</f>
        <v>169</v>
      </c>
      <c r="E57" s="8">
        <f>'[1]FMC_combined_FMR_Headcount view'!F60</f>
        <v>1520</v>
      </c>
      <c r="F57" s="8">
        <f>'[1]FMC_combined_FMR_Headcount view'!G60</f>
        <v>1689</v>
      </c>
      <c r="G57" s="8">
        <f>'[1]FMC_combined_FMR_Headcount view'!H60</f>
        <v>196</v>
      </c>
      <c r="H57" s="8">
        <f>'[1]FMC_combined_FMR_Headcount view'!I60</f>
        <v>547</v>
      </c>
      <c r="I57" s="8">
        <f>'[1]FMC_combined_FMR_Headcount view'!J60</f>
        <v>743</v>
      </c>
      <c r="J57" s="8">
        <f>'[1]FMC_combined_FMR_Headcount view'!K60</f>
        <v>2432</v>
      </c>
    </row>
    <row r="58" spans="1:10" x14ac:dyDescent="0.3">
      <c r="A58" s="3">
        <f>IF(ISBLANK('[1]FMC_combined_FMR_Headcount view'!B61),"",'[1]FMC_combined_FMR_Headcount view'!B61)</f>
        <v>45308</v>
      </c>
      <c r="B58" s="4" t="str">
        <f>IF(ISBLANK('[1]FMC_combined_FMR_Headcount view'!C61),"",'[1]FMC_combined_FMR_Headcount view'!C61)</f>
        <v>Outflow</v>
      </c>
      <c r="C58" s="4" t="str">
        <f>IF(ISBLANK('[1]FMC_combined_FMR_Headcount view'!D61),"",'[1]FMC_combined_FMR_Headcount view'!D61)</f>
        <v>Zaranj – Milak</v>
      </c>
      <c r="D58" s="8">
        <f>'[1]FMC_combined_FMR_Headcount view'!E61</f>
        <v>6</v>
      </c>
      <c r="E58" s="8">
        <f>'[1]FMC_combined_FMR_Headcount view'!F61</f>
        <v>903</v>
      </c>
      <c r="F58" s="8">
        <f>'[1]FMC_combined_FMR_Headcount view'!G61</f>
        <v>909</v>
      </c>
      <c r="G58" s="8">
        <f>'[1]FMC_combined_FMR_Headcount view'!H61</f>
        <v>3</v>
      </c>
      <c r="H58" s="8">
        <f>'[1]FMC_combined_FMR_Headcount view'!I61</f>
        <v>32</v>
      </c>
      <c r="I58" s="8">
        <f>'[1]FMC_combined_FMR_Headcount view'!J61</f>
        <v>35</v>
      </c>
      <c r="J58" s="8">
        <f>'[1]FMC_combined_FMR_Headcount view'!K61</f>
        <v>944</v>
      </c>
    </row>
    <row r="59" spans="1:10" x14ac:dyDescent="0.3">
      <c r="A59" s="3">
        <f>IF(ISBLANK('[1]FMC_combined_FMR_Headcount view'!B62),"",'[1]FMC_combined_FMR_Headcount view'!B62)</f>
        <v>45309</v>
      </c>
      <c r="B59" s="4" t="str">
        <f>IF(ISBLANK('[1]FMC_combined_FMR_Headcount view'!C62),"",'[1]FMC_combined_FMR_Headcount view'!C62)</f>
        <v>Inflow</v>
      </c>
      <c r="C59" s="4" t="str">
        <f>IF(ISBLANK('[1]FMC_combined_FMR_Headcount view'!D62),"",'[1]FMC_combined_FMR_Headcount view'!D62)</f>
        <v>Islam Qala - Taybad</v>
      </c>
      <c r="D59" s="8">
        <f>'[1]FMC_combined_FMR_Headcount view'!E62</f>
        <v>0</v>
      </c>
      <c r="E59" s="8">
        <f>'[1]FMC_combined_FMR_Headcount view'!F62</f>
        <v>0</v>
      </c>
      <c r="F59" s="8">
        <f>'[1]FMC_combined_FMR_Headcount view'!G62</f>
        <v>0</v>
      </c>
      <c r="G59" s="8">
        <f>'[1]FMC_combined_FMR_Headcount view'!H62</f>
        <v>0</v>
      </c>
      <c r="H59" s="8">
        <f>'[1]FMC_combined_FMR_Headcount view'!I62</f>
        <v>0</v>
      </c>
      <c r="I59" s="8">
        <f>'[1]FMC_combined_FMR_Headcount view'!J62</f>
        <v>0</v>
      </c>
      <c r="J59" s="8">
        <f>'[1]FMC_combined_FMR_Headcount view'!K62</f>
        <v>3431</v>
      </c>
    </row>
    <row r="60" spans="1:10" x14ac:dyDescent="0.3">
      <c r="A60" s="3">
        <f>IF(ISBLANK('[1]FMC_combined_FMR_Headcount view'!B63),"",'[1]FMC_combined_FMR_Headcount view'!B63)</f>
        <v>45309</v>
      </c>
      <c r="B60" s="4" t="str">
        <f>IF(ISBLANK('[1]FMC_combined_FMR_Headcount view'!C63),"",'[1]FMC_combined_FMR_Headcount view'!C63)</f>
        <v>Inflow</v>
      </c>
      <c r="C60" s="4" t="str">
        <f>IF(ISBLANK('[1]FMC_combined_FMR_Headcount view'!D63),"",'[1]FMC_combined_FMR_Headcount view'!D63)</f>
        <v>Spin Boldak –  Chaman</v>
      </c>
      <c r="D60" s="8">
        <f>'[1]FMC_combined_FMR_Headcount view'!E63</f>
        <v>122</v>
      </c>
      <c r="E60" s="8">
        <f>'[1]FMC_combined_FMR_Headcount view'!F63</f>
        <v>175</v>
      </c>
      <c r="F60" s="8">
        <f>'[1]FMC_combined_FMR_Headcount view'!G63</f>
        <v>297</v>
      </c>
      <c r="G60" s="8">
        <f>'[1]FMC_combined_FMR_Headcount view'!H63</f>
        <v>51</v>
      </c>
      <c r="H60" s="8">
        <f>'[1]FMC_combined_FMR_Headcount view'!I63</f>
        <v>88</v>
      </c>
      <c r="I60" s="8">
        <f>'[1]FMC_combined_FMR_Headcount view'!J63</f>
        <v>139</v>
      </c>
      <c r="J60" s="8">
        <f>'[1]FMC_combined_FMR_Headcount view'!K63</f>
        <v>436</v>
      </c>
    </row>
    <row r="61" spans="1:10" x14ac:dyDescent="0.3">
      <c r="A61" s="3">
        <f>IF(ISBLANK('[1]FMC_combined_FMR_Headcount view'!B64),"",'[1]FMC_combined_FMR_Headcount view'!B64)</f>
        <v>45309</v>
      </c>
      <c r="B61" s="4" t="str">
        <f>IF(ISBLANK('[1]FMC_combined_FMR_Headcount view'!C64),"",'[1]FMC_combined_FMR_Headcount view'!C64)</f>
        <v>Inflow</v>
      </c>
      <c r="C61" s="4" t="str">
        <f>IF(ISBLANK('[1]FMC_combined_FMR_Headcount view'!D64),"",'[1]FMC_combined_FMR_Headcount view'!D64)</f>
        <v>Torkham – Bab-i-Pakistan</v>
      </c>
      <c r="D61" s="8">
        <f>'[1]FMC_combined_FMR_Headcount view'!E64</f>
        <v>174</v>
      </c>
      <c r="E61" s="8">
        <f>'[1]FMC_combined_FMR_Headcount view'!F64</f>
        <v>1135</v>
      </c>
      <c r="F61" s="8">
        <f>'[1]FMC_combined_FMR_Headcount view'!G64</f>
        <v>1309</v>
      </c>
      <c r="G61" s="8">
        <f>'[1]FMC_combined_FMR_Headcount view'!H64</f>
        <v>160</v>
      </c>
      <c r="H61" s="8">
        <f>'[1]FMC_combined_FMR_Headcount view'!I64</f>
        <v>450</v>
      </c>
      <c r="I61" s="8">
        <f>'[1]FMC_combined_FMR_Headcount view'!J64</f>
        <v>610</v>
      </c>
      <c r="J61" s="8">
        <f>'[1]FMC_combined_FMR_Headcount view'!K64</f>
        <v>1919</v>
      </c>
    </row>
    <row r="62" spans="1:10" x14ac:dyDescent="0.3">
      <c r="A62" s="3">
        <f>IF(ISBLANK('[1]FMC_combined_FMR_Headcount view'!B65),"",'[1]FMC_combined_FMR_Headcount view'!B65)</f>
        <v>45309</v>
      </c>
      <c r="B62" s="4" t="str">
        <f>IF(ISBLANK('[1]FMC_combined_FMR_Headcount view'!C65),"",'[1]FMC_combined_FMR_Headcount view'!C65)</f>
        <v>Inflow</v>
      </c>
      <c r="C62" s="4" t="str">
        <f>IF(ISBLANK('[1]FMC_combined_FMR_Headcount view'!D65),"",'[1]FMC_combined_FMR_Headcount view'!D65)</f>
        <v>Zaranj – Milak</v>
      </c>
      <c r="D62" s="8">
        <f>'[1]FMC_combined_FMR_Headcount view'!E65</f>
        <v>15</v>
      </c>
      <c r="E62" s="8">
        <f>'[1]FMC_combined_FMR_Headcount view'!F65</f>
        <v>2741</v>
      </c>
      <c r="F62" s="8">
        <f>'[1]FMC_combined_FMR_Headcount view'!G65</f>
        <v>2756</v>
      </c>
      <c r="G62" s="8">
        <f>'[1]FMC_combined_FMR_Headcount view'!H65</f>
        <v>19</v>
      </c>
      <c r="H62" s="8">
        <f>'[1]FMC_combined_FMR_Headcount view'!I65</f>
        <v>59</v>
      </c>
      <c r="I62" s="8">
        <f>'[1]FMC_combined_FMR_Headcount view'!J65</f>
        <v>78</v>
      </c>
      <c r="J62" s="8">
        <f>'[1]FMC_combined_FMR_Headcount view'!K65</f>
        <v>2834</v>
      </c>
    </row>
    <row r="63" spans="1:10" x14ac:dyDescent="0.3">
      <c r="A63" s="3">
        <f>IF(ISBLANK('[1]FMC_combined_FMR_Headcount view'!B66),"",'[1]FMC_combined_FMR_Headcount view'!B66)</f>
        <v>45309</v>
      </c>
      <c r="B63" s="4" t="str">
        <f>IF(ISBLANK('[1]FMC_combined_FMR_Headcount view'!C66),"",'[1]FMC_combined_FMR_Headcount view'!C66)</f>
        <v>Outflow</v>
      </c>
      <c r="C63" s="4" t="str">
        <f>IF(ISBLANK('[1]FMC_combined_FMR_Headcount view'!D66),"",'[1]FMC_combined_FMR_Headcount view'!D66)</f>
        <v>Islam Qala - Taybad</v>
      </c>
      <c r="D63" s="8">
        <f>'[1]FMC_combined_FMR_Headcount view'!E66</f>
        <v>0</v>
      </c>
      <c r="E63" s="8">
        <f>'[1]FMC_combined_FMR_Headcount view'!F66</f>
        <v>0</v>
      </c>
      <c r="F63" s="8">
        <f>'[1]FMC_combined_FMR_Headcount view'!G66</f>
        <v>0</v>
      </c>
      <c r="G63" s="8">
        <f>'[1]FMC_combined_FMR_Headcount view'!H66</f>
        <v>0</v>
      </c>
      <c r="H63" s="8">
        <f>'[1]FMC_combined_FMR_Headcount view'!I66</f>
        <v>0</v>
      </c>
      <c r="I63" s="8">
        <f>'[1]FMC_combined_FMR_Headcount view'!J66</f>
        <v>0</v>
      </c>
      <c r="J63" s="8">
        <f>'[1]FMC_combined_FMR_Headcount view'!K66</f>
        <v>2354</v>
      </c>
    </row>
    <row r="64" spans="1:10" x14ac:dyDescent="0.3">
      <c r="A64" s="3">
        <f>IF(ISBLANK('[1]FMC_combined_FMR_Headcount view'!B67),"",'[1]FMC_combined_FMR_Headcount view'!B67)</f>
        <v>45309</v>
      </c>
      <c r="B64" s="4" t="str">
        <f>IF(ISBLANK('[1]FMC_combined_FMR_Headcount view'!C67),"",'[1]FMC_combined_FMR_Headcount view'!C67)</f>
        <v>Outflow</v>
      </c>
      <c r="C64" s="4" t="str">
        <f>IF(ISBLANK('[1]FMC_combined_FMR_Headcount view'!D67),"",'[1]FMC_combined_FMR_Headcount view'!D67)</f>
        <v>Spin Boldak –  Chaman</v>
      </c>
      <c r="D64" s="8">
        <f>'[1]FMC_combined_FMR_Headcount view'!E67</f>
        <v>63</v>
      </c>
      <c r="E64" s="8">
        <f>'[1]FMC_combined_FMR_Headcount view'!F67</f>
        <v>192</v>
      </c>
      <c r="F64" s="8">
        <f>'[1]FMC_combined_FMR_Headcount view'!G67</f>
        <v>255</v>
      </c>
      <c r="G64" s="8">
        <f>'[1]FMC_combined_FMR_Headcount view'!H67</f>
        <v>54</v>
      </c>
      <c r="H64" s="8">
        <f>'[1]FMC_combined_FMR_Headcount view'!I67</f>
        <v>97</v>
      </c>
      <c r="I64" s="8">
        <f>'[1]FMC_combined_FMR_Headcount view'!J67</f>
        <v>151</v>
      </c>
      <c r="J64" s="8">
        <f>'[1]FMC_combined_FMR_Headcount view'!K67</f>
        <v>406</v>
      </c>
    </row>
    <row r="65" spans="1:10" x14ac:dyDescent="0.3">
      <c r="A65" s="3">
        <f>IF(ISBLANK('[1]FMC_combined_FMR_Headcount view'!B68),"",'[1]FMC_combined_FMR_Headcount view'!B68)</f>
        <v>45309</v>
      </c>
      <c r="B65" s="4" t="str">
        <f>IF(ISBLANK('[1]FMC_combined_FMR_Headcount view'!C68),"",'[1]FMC_combined_FMR_Headcount view'!C68)</f>
        <v>Outflow</v>
      </c>
      <c r="C65" s="4" t="str">
        <f>IF(ISBLANK('[1]FMC_combined_FMR_Headcount view'!D68),"",'[1]FMC_combined_FMR_Headcount view'!D68)</f>
        <v>Torkham – Bab-i-Pakistan</v>
      </c>
      <c r="D65" s="8">
        <f>'[1]FMC_combined_FMR_Headcount view'!E68</f>
        <v>205</v>
      </c>
      <c r="E65" s="8">
        <f>'[1]FMC_combined_FMR_Headcount view'!F68</f>
        <v>1307</v>
      </c>
      <c r="F65" s="8">
        <f>'[1]FMC_combined_FMR_Headcount view'!G68</f>
        <v>1512</v>
      </c>
      <c r="G65" s="8">
        <f>'[1]FMC_combined_FMR_Headcount view'!H68</f>
        <v>164</v>
      </c>
      <c r="H65" s="8">
        <f>'[1]FMC_combined_FMR_Headcount view'!I68</f>
        <v>434</v>
      </c>
      <c r="I65" s="8">
        <f>'[1]FMC_combined_FMR_Headcount view'!J68</f>
        <v>598</v>
      </c>
      <c r="J65" s="8">
        <f>'[1]FMC_combined_FMR_Headcount view'!K68</f>
        <v>2110</v>
      </c>
    </row>
    <row r="66" spans="1:10" x14ac:dyDescent="0.3">
      <c r="A66" s="3">
        <f>IF(ISBLANK('[1]FMC_combined_FMR_Headcount view'!B69),"",'[1]FMC_combined_FMR_Headcount view'!B69)</f>
        <v>45309</v>
      </c>
      <c r="B66" s="4" t="str">
        <f>IF(ISBLANK('[1]FMC_combined_FMR_Headcount view'!C69),"",'[1]FMC_combined_FMR_Headcount view'!C69)</f>
        <v>Outflow</v>
      </c>
      <c r="C66" s="4" t="str">
        <f>IF(ISBLANK('[1]FMC_combined_FMR_Headcount view'!D69),"",'[1]FMC_combined_FMR_Headcount view'!D69)</f>
        <v>Zaranj – Milak</v>
      </c>
      <c r="D66" s="8">
        <f>'[1]FMC_combined_FMR_Headcount view'!E69</f>
        <v>10</v>
      </c>
      <c r="E66" s="8">
        <f>'[1]FMC_combined_FMR_Headcount view'!F69</f>
        <v>876</v>
      </c>
      <c r="F66" s="8">
        <f>'[1]FMC_combined_FMR_Headcount view'!G69</f>
        <v>886</v>
      </c>
      <c r="G66" s="8">
        <f>'[1]FMC_combined_FMR_Headcount view'!H69</f>
        <v>7</v>
      </c>
      <c r="H66" s="8">
        <f>'[1]FMC_combined_FMR_Headcount view'!I69</f>
        <v>29</v>
      </c>
      <c r="I66" s="8">
        <f>'[1]FMC_combined_FMR_Headcount view'!J69</f>
        <v>36</v>
      </c>
      <c r="J66" s="8">
        <f>'[1]FMC_combined_FMR_Headcount view'!K69</f>
        <v>922</v>
      </c>
    </row>
    <row r="67" spans="1:10" x14ac:dyDescent="0.3">
      <c r="A67" s="3">
        <f>IF(ISBLANK('[1]FMC_combined_FMR_Headcount view'!B70),"",'[1]FMC_combined_FMR_Headcount view'!B70)</f>
        <v>45310</v>
      </c>
      <c r="B67" s="4" t="str">
        <f>IF(ISBLANK('[1]FMC_combined_FMR_Headcount view'!C70),"",'[1]FMC_combined_FMR_Headcount view'!C70)</f>
        <v>Inflow</v>
      </c>
      <c r="C67" s="4" t="str">
        <f>IF(ISBLANK('[1]FMC_combined_FMR_Headcount view'!D70),"",'[1]FMC_combined_FMR_Headcount view'!D70)</f>
        <v>Islam Qala - Taybad</v>
      </c>
      <c r="D67" s="8">
        <f>'[1]FMC_combined_FMR_Headcount view'!E70</f>
        <v>0</v>
      </c>
      <c r="E67" s="8">
        <f>'[1]FMC_combined_FMR_Headcount view'!F70</f>
        <v>0</v>
      </c>
      <c r="F67" s="8">
        <f>'[1]FMC_combined_FMR_Headcount view'!G70</f>
        <v>0</v>
      </c>
      <c r="G67" s="8">
        <f>'[1]FMC_combined_FMR_Headcount view'!H70</f>
        <v>0</v>
      </c>
      <c r="H67" s="8">
        <f>'[1]FMC_combined_FMR_Headcount view'!I70</f>
        <v>0</v>
      </c>
      <c r="I67" s="8">
        <f>'[1]FMC_combined_FMR_Headcount view'!J70</f>
        <v>0</v>
      </c>
      <c r="J67" s="8">
        <f>'[1]FMC_combined_FMR_Headcount view'!K70</f>
        <v>3385</v>
      </c>
    </row>
    <row r="68" spans="1:10" x14ac:dyDescent="0.3">
      <c r="A68" s="3">
        <f>IF(ISBLANK('[1]FMC_combined_FMR_Headcount view'!B71),"",'[1]FMC_combined_FMR_Headcount view'!B71)</f>
        <v>45310</v>
      </c>
      <c r="B68" s="4" t="str">
        <f>IF(ISBLANK('[1]FMC_combined_FMR_Headcount view'!C71),"",'[1]FMC_combined_FMR_Headcount view'!C71)</f>
        <v>Inflow</v>
      </c>
      <c r="C68" s="4" t="str">
        <f>IF(ISBLANK('[1]FMC_combined_FMR_Headcount view'!D71),"",'[1]FMC_combined_FMR_Headcount view'!D71)</f>
        <v>Spin Boldak –  Chaman</v>
      </c>
      <c r="D68" s="8">
        <f>'[1]FMC_combined_FMR_Headcount view'!E71</f>
        <v>49</v>
      </c>
      <c r="E68" s="8">
        <f>'[1]FMC_combined_FMR_Headcount view'!F71</f>
        <v>129</v>
      </c>
      <c r="F68" s="8">
        <f>'[1]FMC_combined_FMR_Headcount view'!G71</f>
        <v>178</v>
      </c>
      <c r="G68" s="8">
        <f>'[1]FMC_combined_FMR_Headcount view'!H71</f>
        <v>61</v>
      </c>
      <c r="H68" s="8">
        <f>'[1]FMC_combined_FMR_Headcount view'!I71</f>
        <v>72</v>
      </c>
      <c r="I68" s="8">
        <f>'[1]FMC_combined_FMR_Headcount view'!J71</f>
        <v>133</v>
      </c>
      <c r="J68" s="8">
        <f>'[1]FMC_combined_FMR_Headcount view'!K71</f>
        <v>311</v>
      </c>
    </row>
    <row r="69" spans="1:10" x14ac:dyDescent="0.3">
      <c r="A69" s="3">
        <f>IF(ISBLANK('[1]FMC_combined_FMR_Headcount view'!B72),"",'[1]FMC_combined_FMR_Headcount view'!B72)</f>
        <v>45310</v>
      </c>
      <c r="B69" s="4" t="str">
        <f>IF(ISBLANK('[1]FMC_combined_FMR_Headcount view'!C72),"",'[1]FMC_combined_FMR_Headcount view'!C72)</f>
        <v>Inflow</v>
      </c>
      <c r="C69" s="4" t="str">
        <f>IF(ISBLANK('[1]FMC_combined_FMR_Headcount view'!D72),"",'[1]FMC_combined_FMR_Headcount view'!D72)</f>
        <v>Torkham – Bab-i-Pakistan</v>
      </c>
      <c r="D69" s="8">
        <f>'[1]FMC_combined_FMR_Headcount view'!E72</f>
        <v>211</v>
      </c>
      <c r="E69" s="8">
        <f>'[1]FMC_combined_FMR_Headcount view'!F72</f>
        <v>1174</v>
      </c>
      <c r="F69" s="8">
        <f>'[1]FMC_combined_FMR_Headcount view'!G72</f>
        <v>1385</v>
      </c>
      <c r="G69" s="8">
        <f>'[1]FMC_combined_FMR_Headcount view'!H72</f>
        <v>179</v>
      </c>
      <c r="H69" s="8">
        <f>'[1]FMC_combined_FMR_Headcount view'!I72</f>
        <v>423</v>
      </c>
      <c r="I69" s="8">
        <f>'[1]FMC_combined_FMR_Headcount view'!J72</f>
        <v>602</v>
      </c>
      <c r="J69" s="8">
        <f>'[1]FMC_combined_FMR_Headcount view'!K72</f>
        <v>1987</v>
      </c>
    </row>
    <row r="70" spans="1:10" x14ac:dyDescent="0.3">
      <c r="A70" s="3">
        <f>IF(ISBLANK('[1]FMC_combined_FMR_Headcount view'!B73),"",'[1]FMC_combined_FMR_Headcount view'!B73)</f>
        <v>45310</v>
      </c>
      <c r="B70" s="4" t="str">
        <f>IF(ISBLANK('[1]FMC_combined_FMR_Headcount view'!C73),"",'[1]FMC_combined_FMR_Headcount view'!C73)</f>
        <v>Inflow</v>
      </c>
      <c r="C70" s="4" t="str">
        <f>IF(ISBLANK('[1]FMC_combined_FMR_Headcount view'!D73),"",'[1]FMC_combined_FMR_Headcount view'!D73)</f>
        <v>Zaranj – Milak</v>
      </c>
      <c r="D70" s="8">
        <f>'[1]FMC_combined_FMR_Headcount view'!E73</f>
        <v>6</v>
      </c>
      <c r="E70" s="8">
        <f>'[1]FMC_combined_FMR_Headcount view'!F73</f>
        <v>778</v>
      </c>
      <c r="F70" s="8">
        <f>'[1]FMC_combined_FMR_Headcount view'!G73</f>
        <v>784</v>
      </c>
      <c r="G70" s="8">
        <f>'[1]FMC_combined_FMR_Headcount view'!H73</f>
        <v>7</v>
      </c>
      <c r="H70" s="8">
        <f>'[1]FMC_combined_FMR_Headcount view'!I73</f>
        <v>24</v>
      </c>
      <c r="I70" s="8">
        <f>'[1]FMC_combined_FMR_Headcount view'!J73</f>
        <v>31</v>
      </c>
      <c r="J70" s="8">
        <f>'[1]FMC_combined_FMR_Headcount view'!K73</f>
        <v>815</v>
      </c>
    </row>
    <row r="71" spans="1:10" x14ac:dyDescent="0.3">
      <c r="A71" s="3">
        <f>IF(ISBLANK('[1]FMC_combined_FMR_Headcount view'!B74),"",'[1]FMC_combined_FMR_Headcount view'!B74)</f>
        <v>45310</v>
      </c>
      <c r="B71" s="4" t="str">
        <f>IF(ISBLANK('[1]FMC_combined_FMR_Headcount view'!C74),"",'[1]FMC_combined_FMR_Headcount view'!C74)</f>
        <v>Outflow</v>
      </c>
      <c r="C71" s="4" t="str">
        <f>IF(ISBLANK('[1]FMC_combined_FMR_Headcount view'!D74),"",'[1]FMC_combined_FMR_Headcount view'!D74)</f>
        <v>Islam Qala - Taybad</v>
      </c>
      <c r="D71" s="8">
        <f>'[1]FMC_combined_FMR_Headcount view'!E74</f>
        <v>0</v>
      </c>
      <c r="E71" s="8">
        <f>'[1]FMC_combined_FMR_Headcount view'!F74</f>
        <v>0</v>
      </c>
      <c r="F71" s="8">
        <f>'[1]FMC_combined_FMR_Headcount view'!G74</f>
        <v>0</v>
      </c>
      <c r="G71" s="8">
        <f>'[1]FMC_combined_FMR_Headcount view'!H74</f>
        <v>0</v>
      </c>
      <c r="H71" s="8">
        <f>'[1]FMC_combined_FMR_Headcount view'!I74</f>
        <v>0</v>
      </c>
      <c r="I71" s="8">
        <f>'[1]FMC_combined_FMR_Headcount view'!J74</f>
        <v>0</v>
      </c>
      <c r="J71" s="8">
        <f>'[1]FMC_combined_FMR_Headcount view'!K74</f>
        <v>1409</v>
      </c>
    </row>
    <row r="72" spans="1:10" x14ac:dyDescent="0.3">
      <c r="A72" s="3">
        <f>IF(ISBLANK('[1]FMC_combined_FMR_Headcount view'!B75),"",'[1]FMC_combined_FMR_Headcount view'!B75)</f>
        <v>45310</v>
      </c>
      <c r="B72" s="4" t="str">
        <f>IF(ISBLANK('[1]FMC_combined_FMR_Headcount view'!C75),"",'[1]FMC_combined_FMR_Headcount view'!C75)</f>
        <v>Outflow</v>
      </c>
      <c r="C72" s="4" t="str">
        <f>IF(ISBLANK('[1]FMC_combined_FMR_Headcount view'!D75),"",'[1]FMC_combined_FMR_Headcount view'!D75)</f>
        <v>Spin Boldak –  Chaman</v>
      </c>
      <c r="D72" s="8">
        <f>'[1]FMC_combined_FMR_Headcount view'!E75</f>
        <v>37</v>
      </c>
      <c r="E72" s="8">
        <f>'[1]FMC_combined_FMR_Headcount view'!F75</f>
        <v>144</v>
      </c>
      <c r="F72" s="8">
        <f>'[1]FMC_combined_FMR_Headcount view'!G75</f>
        <v>181</v>
      </c>
      <c r="G72" s="8">
        <f>'[1]FMC_combined_FMR_Headcount view'!H75</f>
        <v>41</v>
      </c>
      <c r="H72" s="8">
        <f>'[1]FMC_combined_FMR_Headcount view'!I75</f>
        <v>66</v>
      </c>
      <c r="I72" s="8">
        <f>'[1]FMC_combined_FMR_Headcount view'!J75</f>
        <v>107</v>
      </c>
      <c r="J72" s="8">
        <f>'[1]FMC_combined_FMR_Headcount view'!K75</f>
        <v>288</v>
      </c>
    </row>
    <row r="73" spans="1:10" x14ac:dyDescent="0.3">
      <c r="A73" s="3">
        <f>IF(ISBLANK('[1]FMC_combined_FMR_Headcount view'!B76),"",'[1]FMC_combined_FMR_Headcount view'!B76)</f>
        <v>45310</v>
      </c>
      <c r="B73" s="4" t="str">
        <f>IF(ISBLANK('[1]FMC_combined_FMR_Headcount view'!C76),"",'[1]FMC_combined_FMR_Headcount view'!C76)</f>
        <v>Outflow</v>
      </c>
      <c r="C73" s="4" t="str">
        <f>IF(ISBLANK('[1]FMC_combined_FMR_Headcount view'!D76),"",'[1]FMC_combined_FMR_Headcount view'!D76)</f>
        <v>Torkham – Bab-i-Pakistan</v>
      </c>
      <c r="D73" s="8">
        <f>'[1]FMC_combined_FMR_Headcount view'!E76</f>
        <v>182</v>
      </c>
      <c r="E73" s="8">
        <f>'[1]FMC_combined_FMR_Headcount view'!F76</f>
        <v>801</v>
      </c>
      <c r="F73" s="8">
        <f>'[1]FMC_combined_FMR_Headcount view'!G76</f>
        <v>983</v>
      </c>
      <c r="G73" s="8">
        <f>'[1]FMC_combined_FMR_Headcount view'!H76</f>
        <v>96</v>
      </c>
      <c r="H73" s="8">
        <f>'[1]FMC_combined_FMR_Headcount view'!I76</f>
        <v>332</v>
      </c>
      <c r="I73" s="8">
        <f>'[1]FMC_combined_FMR_Headcount view'!J76</f>
        <v>428</v>
      </c>
      <c r="J73" s="8">
        <f>'[1]FMC_combined_FMR_Headcount view'!K76</f>
        <v>1411</v>
      </c>
    </row>
    <row r="74" spans="1:10" x14ac:dyDescent="0.3">
      <c r="A74" s="3">
        <f>IF(ISBLANK('[1]FMC_combined_FMR_Headcount view'!B77),"",'[1]FMC_combined_FMR_Headcount view'!B77)</f>
        <v>45310</v>
      </c>
      <c r="B74" s="4" t="str">
        <f>IF(ISBLANK('[1]FMC_combined_FMR_Headcount view'!C77),"",'[1]FMC_combined_FMR_Headcount view'!C77)</f>
        <v>Outflow</v>
      </c>
      <c r="C74" s="4" t="str">
        <f>IF(ISBLANK('[1]FMC_combined_FMR_Headcount view'!D77),"",'[1]FMC_combined_FMR_Headcount view'!D77)</f>
        <v>Zaranj – Milak</v>
      </c>
      <c r="D74" s="8">
        <f>'[1]FMC_combined_FMR_Headcount view'!E77</f>
        <v>0</v>
      </c>
      <c r="E74" s="8">
        <f>'[1]FMC_combined_FMR_Headcount view'!F77</f>
        <v>214</v>
      </c>
      <c r="F74" s="8">
        <f>'[1]FMC_combined_FMR_Headcount view'!G77</f>
        <v>214</v>
      </c>
      <c r="G74" s="8">
        <f>'[1]FMC_combined_FMR_Headcount view'!H77</f>
        <v>0</v>
      </c>
      <c r="H74" s="8">
        <f>'[1]FMC_combined_FMR_Headcount view'!I77</f>
        <v>0</v>
      </c>
      <c r="I74" s="8">
        <f>'[1]FMC_combined_FMR_Headcount view'!J77</f>
        <v>0</v>
      </c>
      <c r="J74" s="8">
        <f>'[1]FMC_combined_FMR_Headcount view'!K77</f>
        <v>214</v>
      </c>
    </row>
    <row r="75" spans="1:10" x14ac:dyDescent="0.3">
      <c r="A75" s="3">
        <f>IF(ISBLANK('[1]FMC_combined_FMR_Headcount view'!B78),"",'[1]FMC_combined_FMR_Headcount view'!B78)</f>
        <v>45311</v>
      </c>
      <c r="B75" s="4" t="str">
        <f>IF(ISBLANK('[1]FMC_combined_FMR_Headcount view'!C78),"",'[1]FMC_combined_FMR_Headcount view'!C78)</f>
        <v>Inflow</v>
      </c>
      <c r="C75" s="4" t="str">
        <f>IF(ISBLANK('[1]FMC_combined_FMR_Headcount view'!D78),"",'[1]FMC_combined_FMR_Headcount view'!D78)</f>
        <v>Islam Qala - Taybad</v>
      </c>
      <c r="D75" s="8">
        <f>'[1]FMC_combined_FMR_Headcount view'!E78</f>
        <v>0</v>
      </c>
      <c r="E75" s="8">
        <f>'[1]FMC_combined_FMR_Headcount view'!F78</f>
        <v>0</v>
      </c>
      <c r="F75" s="8">
        <f>'[1]FMC_combined_FMR_Headcount view'!G78</f>
        <v>0</v>
      </c>
      <c r="G75" s="8">
        <f>'[1]FMC_combined_FMR_Headcount view'!H78</f>
        <v>0</v>
      </c>
      <c r="H75" s="8">
        <f>'[1]FMC_combined_FMR_Headcount view'!I78</f>
        <v>0</v>
      </c>
      <c r="I75" s="8">
        <f>'[1]FMC_combined_FMR_Headcount view'!J78</f>
        <v>0</v>
      </c>
      <c r="J75" s="8">
        <f>'[1]FMC_combined_FMR_Headcount view'!K78</f>
        <v>1644</v>
      </c>
    </row>
    <row r="76" spans="1:10" x14ac:dyDescent="0.3">
      <c r="A76" s="3">
        <f>IF(ISBLANK('[1]FMC_combined_FMR_Headcount view'!B79),"",'[1]FMC_combined_FMR_Headcount view'!B79)</f>
        <v>45311</v>
      </c>
      <c r="B76" s="4" t="str">
        <f>IF(ISBLANK('[1]FMC_combined_FMR_Headcount view'!C79),"",'[1]FMC_combined_FMR_Headcount view'!C79)</f>
        <v>Inflow</v>
      </c>
      <c r="C76" s="4" t="str">
        <f>IF(ISBLANK('[1]FMC_combined_FMR_Headcount view'!D79),"",'[1]FMC_combined_FMR_Headcount view'!D79)</f>
        <v>Spin Boldak –  Chaman</v>
      </c>
      <c r="D76" s="8">
        <f>'[1]FMC_combined_FMR_Headcount view'!E79</f>
        <v>28</v>
      </c>
      <c r="E76" s="8">
        <f>'[1]FMC_combined_FMR_Headcount view'!F79</f>
        <v>323</v>
      </c>
      <c r="F76" s="8">
        <f>'[1]FMC_combined_FMR_Headcount view'!G79</f>
        <v>351</v>
      </c>
      <c r="G76" s="8">
        <f>'[1]FMC_combined_FMR_Headcount view'!H79</f>
        <v>20</v>
      </c>
      <c r="H76" s="8">
        <f>'[1]FMC_combined_FMR_Headcount view'!I79</f>
        <v>72</v>
      </c>
      <c r="I76" s="8">
        <f>'[1]FMC_combined_FMR_Headcount view'!J79</f>
        <v>92</v>
      </c>
      <c r="J76" s="8">
        <f>'[1]FMC_combined_FMR_Headcount view'!K79</f>
        <v>443</v>
      </c>
    </row>
    <row r="77" spans="1:10" x14ac:dyDescent="0.3">
      <c r="A77" s="3">
        <f>IF(ISBLANK('[1]FMC_combined_FMR_Headcount view'!B80),"",'[1]FMC_combined_FMR_Headcount view'!B80)</f>
        <v>45311</v>
      </c>
      <c r="B77" s="4" t="str">
        <f>IF(ISBLANK('[1]FMC_combined_FMR_Headcount view'!C80),"",'[1]FMC_combined_FMR_Headcount view'!C80)</f>
        <v>Inflow</v>
      </c>
      <c r="C77" s="4" t="str">
        <f>IF(ISBLANK('[1]FMC_combined_FMR_Headcount view'!D80),"",'[1]FMC_combined_FMR_Headcount view'!D80)</f>
        <v>Torkham – Bab-i-Pakistan</v>
      </c>
      <c r="D77" s="8">
        <f>'[1]FMC_combined_FMR_Headcount view'!E80</f>
        <v>194</v>
      </c>
      <c r="E77" s="8">
        <f>'[1]FMC_combined_FMR_Headcount view'!F80</f>
        <v>1514</v>
      </c>
      <c r="F77" s="8">
        <f>'[1]FMC_combined_FMR_Headcount view'!G80</f>
        <v>1708</v>
      </c>
      <c r="G77" s="8">
        <f>'[1]FMC_combined_FMR_Headcount view'!H80</f>
        <v>206</v>
      </c>
      <c r="H77" s="8">
        <f>'[1]FMC_combined_FMR_Headcount view'!I80</f>
        <v>528</v>
      </c>
      <c r="I77" s="8">
        <f>'[1]FMC_combined_FMR_Headcount view'!J80</f>
        <v>734</v>
      </c>
      <c r="J77" s="8">
        <f>'[1]FMC_combined_FMR_Headcount view'!K80</f>
        <v>2442</v>
      </c>
    </row>
    <row r="78" spans="1:10" x14ac:dyDescent="0.3">
      <c r="A78" s="3">
        <f>IF(ISBLANK('[1]FMC_combined_FMR_Headcount view'!B81),"",'[1]FMC_combined_FMR_Headcount view'!B81)</f>
        <v>45311</v>
      </c>
      <c r="B78" s="4" t="str">
        <f>IF(ISBLANK('[1]FMC_combined_FMR_Headcount view'!C81),"",'[1]FMC_combined_FMR_Headcount view'!C81)</f>
        <v>Inflow</v>
      </c>
      <c r="C78" s="4" t="str">
        <f>IF(ISBLANK('[1]FMC_combined_FMR_Headcount view'!D81),"",'[1]FMC_combined_FMR_Headcount view'!D81)</f>
        <v>Zaranj – Milak</v>
      </c>
      <c r="D78" s="8">
        <f>'[1]FMC_combined_FMR_Headcount view'!E81</f>
        <v>26</v>
      </c>
      <c r="E78" s="8">
        <f>'[1]FMC_combined_FMR_Headcount view'!F81</f>
        <v>2115</v>
      </c>
      <c r="F78" s="8">
        <f>'[1]FMC_combined_FMR_Headcount view'!G81</f>
        <v>2141</v>
      </c>
      <c r="G78" s="8">
        <f>'[1]FMC_combined_FMR_Headcount view'!H81</f>
        <v>20</v>
      </c>
      <c r="H78" s="8">
        <f>'[1]FMC_combined_FMR_Headcount view'!I81</f>
        <v>79</v>
      </c>
      <c r="I78" s="8">
        <f>'[1]FMC_combined_FMR_Headcount view'!J81</f>
        <v>99</v>
      </c>
      <c r="J78" s="8">
        <f>'[1]FMC_combined_FMR_Headcount view'!K81</f>
        <v>2240</v>
      </c>
    </row>
    <row r="79" spans="1:10" x14ac:dyDescent="0.3">
      <c r="A79" s="3">
        <f>IF(ISBLANK('[1]FMC_combined_FMR_Headcount view'!B82),"",'[1]FMC_combined_FMR_Headcount view'!B82)</f>
        <v>45311</v>
      </c>
      <c r="B79" s="4" t="str">
        <f>IF(ISBLANK('[1]FMC_combined_FMR_Headcount view'!C82),"",'[1]FMC_combined_FMR_Headcount view'!C82)</f>
        <v>Outflow</v>
      </c>
      <c r="C79" s="4" t="str">
        <f>IF(ISBLANK('[1]FMC_combined_FMR_Headcount view'!D82),"",'[1]FMC_combined_FMR_Headcount view'!D82)</f>
        <v>Islam Qala - Taybad</v>
      </c>
      <c r="D79" s="8">
        <f>'[1]FMC_combined_FMR_Headcount view'!E82</f>
        <v>0</v>
      </c>
      <c r="E79" s="8">
        <f>'[1]FMC_combined_FMR_Headcount view'!F82</f>
        <v>0</v>
      </c>
      <c r="F79" s="8">
        <f>'[1]FMC_combined_FMR_Headcount view'!G82</f>
        <v>0</v>
      </c>
      <c r="G79" s="8">
        <f>'[1]FMC_combined_FMR_Headcount view'!H82</f>
        <v>0</v>
      </c>
      <c r="H79" s="8">
        <f>'[1]FMC_combined_FMR_Headcount view'!I82</f>
        <v>0</v>
      </c>
      <c r="I79" s="8">
        <f>'[1]FMC_combined_FMR_Headcount view'!J82</f>
        <v>0</v>
      </c>
      <c r="J79" s="8">
        <f>'[1]FMC_combined_FMR_Headcount view'!K82</f>
        <v>2426</v>
      </c>
    </row>
    <row r="80" spans="1:10" x14ac:dyDescent="0.3">
      <c r="A80" s="3">
        <f>IF(ISBLANK('[1]FMC_combined_FMR_Headcount view'!B83),"",'[1]FMC_combined_FMR_Headcount view'!B83)</f>
        <v>45311</v>
      </c>
      <c r="B80" s="4" t="str">
        <f>IF(ISBLANK('[1]FMC_combined_FMR_Headcount view'!C83),"",'[1]FMC_combined_FMR_Headcount view'!C83)</f>
        <v>Outflow</v>
      </c>
      <c r="C80" s="4" t="str">
        <f>IF(ISBLANK('[1]FMC_combined_FMR_Headcount view'!D83),"",'[1]FMC_combined_FMR_Headcount view'!D83)</f>
        <v>Spin Boldak –  Chaman</v>
      </c>
      <c r="D80" s="8">
        <f>'[1]FMC_combined_FMR_Headcount view'!E83</f>
        <v>46</v>
      </c>
      <c r="E80" s="8">
        <f>'[1]FMC_combined_FMR_Headcount view'!F83</f>
        <v>202</v>
      </c>
      <c r="F80" s="8">
        <f>'[1]FMC_combined_FMR_Headcount view'!G83</f>
        <v>248</v>
      </c>
      <c r="G80" s="8">
        <f>'[1]FMC_combined_FMR_Headcount view'!H83</f>
        <v>39</v>
      </c>
      <c r="H80" s="8">
        <f>'[1]FMC_combined_FMR_Headcount view'!I83</f>
        <v>79</v>
      </c>
      <c r="I80" s="8">
        <f>'[1]FMC_combined_FMR_Headcount view'!J83</f>
        <v>118</v>
      </c>
      <c r="J80" s="8">
        <f>'[1]FMC_combined_FMR_Headcount view'!K83</f>
        <v>366</v>
      </c>
    </row>
    <row r="81" spans="1:10" x14ac:dyDescent="0.3">
      <c r="A81" s="3">
        <f>IF(ISBLANK('[1]FMC_combined_FMR_Headcount view'!B84),"",'[1]FMC_combined_FMR_Headcount view'!B84)</f>
        <v>45311</v>
      </c>
      <c r="B81" s="4" t="str">
        <f>IF(ISBLANK('[1]FMC_combined_FMR_Headcount view'!C84),"",'[1]FMC_combined_FMR_Headcount view'!C84)</f>
        <v>Outflow</v>
      </c>
      <c r="C81" s="4" t="str">
        <f>IF(ISBLANK('[1]FMC_combined_FMR_Headcount view'!D84),"",'[1]FMC_combined_FMR_Headcount view'!D84)</f>
        <v>Torkham – Bab-i-Pakistan</v>
      </c>
      <c r="D81" s="8">
        <f>'[1]FMC_combined_FMR_Headcount view'!E84</f>
        <v>187</v>
      </c>
      <c r="E81" s="8">
        <f>'[1]FMC_combined_FMR_Headcount view'!F84</f>
        <v>1268</v>
      </c>
      <c r="F81" s="8">
        <f>'[1]FMC_combined_FMR_Headcount view'!G84</f>
        <v>1455</v>
      </c>
      <c r="G81" s="8">
        <f>'[1]FMC_combined_FMR_Headcount view'!H84</f>
        <v>185</v>
      </c>
      <c r="H81" s="8">
        <f>'[1]FMC_combined_FMR_Headcount view'!I84</f>
        <v>467</v>
      </c>
      <c r="I81" s="8">
        <f>'[1]FMC_combined_FMR_Headcount view'!J84</f>
        <v>652</v>
      </c>
      <c r="J81" s="8">
        <f>'[1]FMC_combined_FMR_Headcount view'!K84</f>
        <v>2107</v>
      </c>
    </row>
    <row r="82" spans="1:10" x14ac:dyDescent="0.3">
      <c r="A82" s="3">
        <f>IF(ISBLANK('[1]FMC_combined_FMR_Headcount view'!B85),"",'[1]FMC_combined_FMR_Headcount view'!B85)</f>
        <v>45311</v>
      </c>
      <c r="B82" s="4" t="str">
        <f>IF(ISBLANK('[1]FMC_combined_FMR_Headcount view'!C85),"",'[1]FMC_combined_FMR_Headcount view'!C85)</f>
        <v>Outflow</v>
      </c>
      <c r="C82" s="4" t="str">
        <f>IF(ISBLANK('[1]FMC_combined_FMR_Headcount view'!D85),"",'[1]FMC_combined_FMR_Headcount view'!D85)</f>
        <v>Zaranj – Milak</v>
      </c>
      <c r="D82" s="8">
        <f>'[1]FMC_combined_FMR_Headcount view'!E85</f>
        <v>5</v>
      </c>
      <c r="E82" s="8">
        <f>'[1]FMC_combined_FMR_Headcount view'!F85</f>
        <v>1110</v>
      </c>
      <c r="F82" s="8">
        <f>'[1]FMC_combined_FMR_Headcount view'!G85</f>
        <v>1115</v>
      </c>
      <c r="G82" s="8">
        <f>'[1]FMC_combined_FMR_Headcount view'!H85</f>
        <v>6</v>
      </c>
      <c r="H82" s="8">
        <f>'[1]FMC_combined_FMR_Headcount view'!I85</f>
        <v>54</v>
      </c>
      <c r="I82" s="8">
        <f>'[1]FMC_combined_FMR_Headcount view'!J85</f>
        <v>60</v>
      </c>
      <c r="J82" s="8">
        <f>'[1]FMC_combined_FMR_Headcount view'!K85</f>
        <v>1175</v>
      </c>
    </row>
    <row r="83" spans="1:10" x14ac:dyDescent="0.3">
      <c r="A83" s="3">
        <f>IF(ISBLANK('[1]FMC_combined_FMR_Headcount view'!B86),"",'[1]FMC_combined_FMR_Headcount view'!B86)</f>
        <v>45312</v>
      </c>
      <c r="B83" s="4" t="str">
        <f>IF(ISBLANK('[1]FMC_combined_FMR_Headcount view'!C86),"",'[1]FMC_combined_FMR_Headcount view'!C86)</f>
        <v>Inflow</v>
      </c>
      <c r="C83" s="4" t="str">
        <f>IF(ISBLANK('[1]FMC_combined_FMR_Headcount view'!D86),"",'[1]FMC_combined_FMR_Headcount view'!D86)</f>
        <v>Islam Qala - Taybad</v>
      </c>
      <c r="D83" s="8">
        <f>'[1]FMC_combined_FMR_Headcount view'!E86</f>
        <v>0</v>
      </c>
      <c r="E83" s="8">
        <f>'[1]FMC_combined_FMR_Headcount view'!F86</f>
        <v>0</v>
      </c>
      <c r="F83" s="8">
        <f>'[1]FMC_combined_FMR_Headcount view'!G86</f>
        <v>0</v>
      </c>
      <c r="G83" s="8">
        <f>'[1]FMC_combined_FMR_Headcount view'!H86</f>
        <v>0</v>
      </c>
      <c r="H83" s="8">
        <f>'[1]FMC_combined_FMR_Headcount view'!I86</f>
        <v>0</v>
      </c>
      <c r="I83" s="8">
        <f>'[1]FMC_combined_FMR_Headcount view'!J86</f>
        <v>0</v>
      </c>
      <c r="J83" s="8">
        <f>'[1]FMC_combined_FMR_Headcount view'!K86</f>
        <v>2137</v>
      </c>
    </row>
    <row r="84" spans="1:10" x14ac:dyDescent="0.3">
      <c r="A84" s="3">
        <f>IF(ISBLANK('[1]FMC_combined_FMR_Headcount view'!B87),"",'[1]FMC_combined_FMR_Headcount view'!B87)</f>
        <v>45312</v>
      </c>
      <c r="B84" s="4" t="str">
        <f>IF(ISBLANK('[1]FMC_combined_FMR_Headcount view'!C87),"",'[1]FMC_combined_FMR_Headcount view'!C87)</f>
        <v>Inflow</v>
      </c>
      <c r="C84" s="4" t="str">
        <f>IF(ISBLANK('[1]FMC_combined_FMR_Headcount view'!D87),"",'[1]FMC_combined_FMR_Headcount view'!D87)</f>
        <v>Spin Boldak –  Chaman</v>
      </c>
      <c r="D84" s="8">
        <f>'[1]FMC_combined_FMR_Headcount view'!E87</f>
        <v>61</v>
      </c>
      <c r="E84" s="8">
        <f>'[1]FMC_combined_FMR_Headcount view'!F87</f>
        <v>203</v>
      </c>
      <c r="F84" s="8">
        <f>'[1]FMC_combined_FMR_Headcount view'!G87</f>
        <v>264</v>
      </c>
      <c r="G84" s="8">
        <f>'[1]FMC_combined_FMR_Headcount view'!H87</f>
        <v>75</v>
      </c>
      <c r="H84" s="8">
        <f>'[1]FMC_combined_FMR_Headcount view'!I87</f>
        <v>77</v>
      </c>
      <c r="I84" s="8">
        <f>'[1]FMC_combined_FMR_Headcount view'!J87</f>
        <v>152</v>
      </c>
      <c r="J84" s="8">
        <f>'[1]FMC_combined_FMR_Headcount view'!K87</f>
        <v>416</v>
      </c>
    </row>
    <row r="85" spans="1:10" x14ac:dyDescent="0.3">
      <c r="A85" s="3">
        <f>IF(ISBLANK('[1]FMC_combined_FMR_Headcount view'!B88),"",'[1]FMC_combined_FMR_Headcount view'!B88)</f>
        <v>45312</v>
      </c>
      <c r="B85" s="4" t="str">
        <f>IF(ISBLANK('[1]FMC_combined_FMR_Headcount view'!C88),"",'[1]FMC_combined_FMR_Headcount view'!C88)</f>
        <v>Inflow</v>
      </c>
      <c r="C85" s="4" t="str">
        <f>IF(ISBLANK('[1]FMC_combined_FMR_Headcount view'!D88),"",'[1]FMC_combined_FMR_Headcount view'!D88)</f>
        <v>Torkham – Bab-i-Pakistan</v>
      </c>
      <c r="D85" s="8">
        <f>'[1]FMC_combined_FMR_Headcount view'!E88</f>
        <v>150</v>
      </c>
      <c r="E85" s="8">
        <f>'[1]FMC_combined_FMR_Headcount view'!F88</f>
        <v>1234</v>
      </c>
      <c r="F85" s="8">
        <f>'[1]FMC_combined_FMR_Headcount view'!G88</f>
        <v>1384</v>
      </c>
      <c r="G85" s="8">
        <f>'[1]FMC_combined_FMR_Headcount view'!H88</f>
        <v>154</v>
      </c>
      <c r="H85" s="8">
        <f>'[1]FMC_combined_FMR_Headcount view'!I88</f>
        <v>503</v>
      </c>
      <c r="I85" s="8">
        <f>'[1]FMC_combined_FMR_Headcount view'!J88</f>
        <v>657</v>
      </c>
      <c r="J85" s="8">
        <f>'[1]FMC_combined_FMR_Headcount view'!K88</f>
        <v>2041</v>
      </c>
    </row>
    <row r="86" spans="1:10" x14ac:dyDescent="0.3">
      <c r="A86" s="3">
        <f>IF(ISBLANK('[1]FMC_combined_FMR_Headcount view'!B89),"",'[1]FMC_combined_FMR_Headcount view'!B89)</f>
        <v>45312</v>
      </c>
      <c r="B86" s="4" t="str">
        <f>IF(ISBLANK('[1]FMC_combined_FMR_Headcount view'!C89),"",'[1]FMC_combined_FMR_Headcount view'!C89)</f>
        <v>Inflow</v>
      </c>
      <c r="C86" s="4" t="str">
        <f>IF(ISBLANK('[1]FMC_combined_FMR_Headcount view'!D89),"",'[1]FMC_combined_FMR_Headcount view'!D89)</f>
        <v>Zaranj – Milak</v>
      </c>
      <c r="D86" s="8">
        <f>'[1]FMC_combined_FMR_Headcount view'!E89</f>
        <v>16</v>
      </c>
      <c r="E86" s="8">
        <f>'[1]FMC_combined_FMR_Headcount view'!F89</f>
        <v>1827</v>
      </c>
      <c r="F86" s="8">
        <f>'[1]FMC_combined_FMR_Headcount view'!G89</f>
        <v>1843</v>
      </c>
      <c r="G86" s="8">
        <f>'[1]FMC_combined_FMR_Headcount view'!H89</f>
        <v>19</v>
      </c>
      <c r="H86" s="8">
        <f>'[1]FMC_combined_FMR_Headcount view'!I89</f>
        <v>56</v>
      </c>
      <c r="I86" s="8">
        <f>'[1]FMC_combined_FMR_Headcount view'!J89</f>
        <v>75</v>
      </c>
      <c r="J86" s="8">
        <f>'[1]FMC_combined_FMR_Headcount view'!K89</f>
        <v>1918</v>
      </c>
    </row>
    <row r="87" spans="1:10" x14ac:dyDescent="0.3">
      <c r="A87" s="3">
        <f>IF(ISBLANK('[1]FMC_combined_FMR_Headcount view'!B90),"",'[1]FMC_combined_FMR_Headcount view'!B90)</f>
        <v>45312</v>
      </c>
      <c r="B87" s="4" t="str">
        <f>IF(ISBLANK('[1]FMC_combined_FMR_Headcount view'!C90),"",'[1]FMC_combined_FMR_Headcount view'!C90)</f>
        <v>Outflow</v>
      </c>
      <c r="C87" s="4" t="str">
        <f>IF(ISBLANK('[1]FMC_combined_FMR_Headcount view'!D90),"",'[1]FMC_combined_FMR_Headcount view'!D90)</f>
        <v>Islam Qala - Taybad</v>
      </c>
      <c r="D87" s="8">
        <f>'[1]FMC_combined_FMR_Headcount view'!E90</f>
        <v>0</v>
      </c>
      <c r="E87" s="8">
        <f>'[1]FMC_combined_FMR_Headcount view'!F90</f>
        <v>0</v>
      </c>
      <c r="F87" s="8">
        <f>'[1]FMC_combined_FMR_Headcount view'!G90</f>
        <v>0</v>
      </c>
      <c r="G87" s="8">
        <f>'[1]FMC_combined_FMR_Headcount view'!H90</f>
        <v>0</v>
      </c>
      <c r="H87" s="8">
        <f>'[1]FMC_combined_FMR_Headcount view'!I90</f>
        <v>0</v>
      </c>
      <c r="I87" s="8">
        <f>'[1]FMC_combined_FMR_Headcount view'!J90</f>
        <v>0</v>
      </c>
      <c r="J87" s="8">
        <f>'[1]FMC_combined_FMR_Headcount view'!K90</f>
        <v>2603</v>
      </c>
    </row>
    <row r="88" spans="1:10" x14ac:dyDescent="0.3">
      <c r="A88" s="3">
        <f>IF(ISBLANK('[1]FMC_combined_FMR_Headcount view'!B91),"",'[1]FMC_combined_FMR_Headcount view'!B91)</f>
        <v>45312</v>
      </c>
      <c r="B88" s="4" t="str">
        <f>IF(ISBLANK('[1]FMC_combined_FMR_Headcount view'!C91),"",'[1]FMC_combined_FMR_Headcount view'!C91)</f>
        <v>Outflow</v>
      </c>
      <c r="C88" s="4" t="str">
        <f>IF(ISBLANK('[1]FMC_combined_FMR_Headcount view'!D91),"",'[1]FMC_combined_FMR_Headcount view'!D91)</f>
        <v>Spin Boldak –  Chaman</v>
      </c>
      <c r="D88" s="8">
        <f>'[1]FMC_combined_FMR_Headcount view'!E91</f>
        <v>55</v>
      </c>
      <c r="E88" s="8">
        <f>'[1]FMC_combined_FMR_Headcount view'!F91</f>
        <v>192</v>
      </c>
      <c r="F88" s="8">
        <f>'[1]FMC_combined_FMR_Headcount view'!G91</f>
        <v>247</v>
      </c>
      <c r="G88" s="8">
        <f>'[1]FMC_combined_FMR_Headcount view'!H91</f>
        <v>62</v>
      </c>
      <c r="H88" s="8">
        <f>'[1]FMC_combined_FMR_Headcount view'!I91</f>
        <v>89</v>
      </c>
      <c r="I88" s="8">
        <f>'[1]FMC_combined_FMR_Headcount view'!J91</f>
        <v>151</v>
      </c>
      <c r="J88" s="8">
        <f>'[1]FMC_combined_FMR_Headcount view'!K91</f>
        <v>398</v>
      </c>
    </row>
    <row r="89" spans="1:10" x14ac:dyDescent="0.3">
      <c r="A89" s="3">
        <f>IF(ISBLANK('[1]FMC_combined_FMR_Headcount view'!B92),"",'[1]FMC_combined_FMR_Headcount view'!B92)</f>
        <v>45312</v>
      </c>
      <c r="B89" s="4" t="str">
        <f>IF(ISBLANK('[1]FMC_combined_FMR_Headcount view'!C92),"",'[1]FMC_combined_FMR_Headcount view'!C92)</f>
        <v>Outflow</v>
      </c>
      <c r="C89" s="4" t="str">
        <f>IF(ISBLANK('[1]FMC_combined_FMR_Headcount view'!D92),"",'[1]FMC_combined_FMR_Headcount view'!D92)</f>
        <v>Torkham – Bab-i-Pakistan</v>
      </c>
      <c r="D89" s="8">
        <f>'[1]FMC_combined_FMR_Headcount view'!E92</f>
        <v>219</v>
      </c>
      <c r="E89" s="8">
        <f>'[1]FMC_combined_FMR_Headcount view'!F92</f>
        <v>1398</v>
      </c>
      <c r="F89" s="8">
        <f>'[1]FMC_combined_FMR_Headcount view'!G92</f>
        <v>1617</v>
      </c>
      <c r="G89" s="8">
        <f>'[1]FMC_combined_FMR_Headcount view'!H92</f>
        <v>210</v>
      </c>
      <c r="H89" s="8">
        <f>'[1]FMC_combined_FMR_Headcount view'!I92</f>
        <v>659</v>
      </c>
      <c r="I89" s="8">
        <f>'[1]FMC_combined_FMR_Headcount view'!J92</f>
        <v>869</v>
      </c>
      <c r="J89" s="8">
        <f>'[1]FMC_combined_FMR_Headcount view'!K92</f>
        <v>2486</v>
      </c>
    </row>
    <row r="90" spans="1:10" x14ac:dyDescent="0.3">
      <c r="A90" s="3">
        <f>IF(ISBLANK('[1]FMC_combined_FMR_Headcount view'!B93),"",'[1]FMC_combined_FMR_Headcount view'!B93)</f>
        <v>45312</v>
      </c>
      <c r="B90" s="4" t="str">
        <f>IF(ISBLANK('[1]FMC_combined_FMR_Headcount view'!C93),"",'[1]FMC_combined_FMR_Headcount view'!C93)</f>
        <v>Outflow</v>
      </c>
      <c r="C90" s="4" t="str">
        <f>IF(ISBLANK('[1]FMC_combined_FMR_Headcount view'!D93),"",'[1]FMC_combined_FMR_Headcount view'!D93)</f>
        <v>Zaranj – Milak</v>
      </c>
      <c r="D90" s="8">
        <f>'[1]FMC_combined_FMR_Headcount view'!E93</f>
        <v>28</v>
      </c>
      <c r="E90" s="8">
        <f>'[1]FMC_combined_FMR_Headcount view'!F93</f>
        <v>887</v>
      </c>
      <c r="F90" s="8">
        <f>'[1]FMC_combined_FMR_Headcount view'!G93</f>
        <v>915</v>
      </c>
      <c r="G90" s="8">
        <f>'[1]FMC_combined_FMR_Headcount view'!H93</f>
        <v>4</v>
      </c>
      <c r="H90" s="8">
        <f>'[1]FMC_combined_FMR_Headcount view'!I93</f>
        <v>27</v>
      </c>
      <c r="I90" s="8">
        <f>'[1]FMC_combined_FMR_Headcount view'!J93</f>
        <v>31</v>
      </c>
      <c r="J90" s="8">
        <f>'[1]FMC_combined_FMR_Headcount view'!K93</f>
        <v>946</v>
      </c>
    </row>
    <row r="91" spans="1:10" x14ac:dyDescent="0.3">
      <c r="A91" s="3">
        <f>IF(ISBLANK('[1]FMC_combined_FMR_Headcount view'!B94),"",'[1]FMC_combined_FMR_Headcount view'!B94)</f>
        <v>45313</v>
      </c>
      <c r="B91" s="4" t="str">
        <f>IF(ISBLANK('[1]FMC_combined_FMR_Headcount view'!C94),"",'[1]FMC_combined_FMR_Headcount view'!C94)</f>
        <v>Inflow</v>
      </c>
      <c r="C91" s="4" t="str">
        <f>IF(ISBLANK('[1]FMC_combined_FMR_Headcount view'!D94),"",'[1]FMC_combined_FMR_Headcount view'!D94)</f>
        <v>Islam Qala - Taybad</v>
      </c>
      <c r="D91" s="8">
        <f>'[1]FMC_combined_FMR_Headcount view'!E94</f>
        <v>0</v>
      </c>
      <c r="E91" s="8">
        <f>'[1]FMC_combined_FMR_Headcount view'!F94</f>
        <v>0</v>
      </c>
      <c r="F91" s="8">
        <f>'[1]FMC_combined_FMR_Headcount view'!G94</f>
        <v>0</v>
      </c>
      <c r="G91" s="8">
        <f>'[1]FMC_combined_FMR_Headcount view'!H94</f>
        <v>0</v>
      </c>
      <c r="H91" s="8">
        <f>'[1]FMC_combined_FMR_Headcount view'!I94</f>
        <v>0</v>
      </c>
      <c r="I91" s="8">
        <f>'[1]FMC_combined_FMR_Headcount view'!J94</f>
        <v>0</v>
      </c>
      <c r="J91" s="8">
        <f>'[1]FMC_combined_FMR_Headcount view'!K94</f>
        <v>2465</v>
      </c>
    </row>
    <row r="92" spans="1:10" x14ac:dyDescent="0.3">
      <c r="A92" s="3">
        <f>IF(ISBLANK('[1]FMC_combined_FMR_Headcount view'!B95),"",'[1]FMC_combined_FMR_Headcount view'!B95)</f>
        <v>45313</v>
      </c>
      <c r="B92" s="4" t="str">
        <f>IF(ISBLANK('[1]FMC_combined_FMR_Headcount view'!C95),"",'[1]FMC_combined_FMR_Headcount view'!C95)</f>
        <v>Inflow</v>
      </c>
      <c r="C92" s="4" t="str">
        <f>IF(ISBLANK('[1]FMC_combined_FMR_Headcount view'!D95),"",'[1]FMC_combined_FMR_Headcount view'!D95)</f>
        <v>Spin Boldak –  Chaman</v>
      </c>
      <c r="D92" s="8">
        <f>'[1]FMC_combined_FMR_Headcount view'!E95</f>
        <v>23</v>
      </c>
      <c r="E92" s="8">
        <f>'[1]FMC_combined_FMR_Headcount view'!F95</f>
        <v>314</v>
      </c>
      <c r="F92" s="8">
        <f>'[1]FMC_combined_FMR_Headcount view'!G95</f>
        <v>337</v>
      </c>
      <c r="G92" s="8">
        <f>'[1]FMC_combined_FMR_Headcount view'!H95</f>
        <v>16</v>
      </c>
      <c r="H92" s="8">
        <f>'[1]FMC_combined_FMR_Headcount view'!I95</f>
        <v>51</v>
      </c>
      <c r="I92" s="8">
        <f>'[1]FMC_combined_FMR_Headcount view'!J95</f>
        <v>67</v>
      </c>
      <c r="J92" s="8">
        <f>'[1]FMC_combined_FMR_Headcount view'!K95</f>
        <v>404</v>
      </c>
    </row>
    <row r="93" spans="1:10" x14ac:dyDescent="0.3">
      <c r="A93" s="3">
        <f>IF(ISBLANK('[1]FMC_combined_FMR_Headcount view'!B96),"",'[1]FMC_combined_FMR_Headcount view'!B96)</f>
        <v>45313</v>
      </c>
      <c r="B93" s="4" t="str">
        <f>IF(ISBLANK('[1]FMC_combined_FMR_Headcount view'!C96),"",'[1]FMC_combined_FMR_Headcount view'!C96)</f>
        <v>Inflow</v>
      </c>
      <c r="C93" s="4" t="str">
        <f>IF(ISBLANK('[1]FMC_combined_FMR_Headcount view'!D96),"",'[1]FMC_combined_FMR_Headcount view'!D96)</f>
        <v>Torkham – Bab-i-Pakistan</v>
      </c>
      <c r="D93" s="8">
        <f>'[1]FMC_combined_FMR_Headcount view'!E96</f>
        <v>114</v>
      </c>
      <c r="E93" s="8">
        <f>'[1]FMC_combined_FMR_Headcount view'!F96</f>
        <v>1066</v>
      </c>
      <c r="F93" s="8">
        <f>'[1]FMC_combined_FMR_Headcount view'!G96</f>
        <v>1180</v>
      </c>
      <c r="G93" s="8">
        <f>'[1]FMC_combined_FMR_Headcount view'!H96</f>
        <v>90</v>
      </c>
      <c r="H93" s="8">
        <f>'[1]FMC_combined_FMR_Headcount view'!I96</f>
        <v>322</v>
      </c>
      <c r="I93" s="8">
        <f>'[1]FMC_combined_FMR_Headcount view'!J96</f>
        <v>412</v>
      </c>
      <c r="J93" s="8">
        <f>'[1]FMC_combined_FMR_Headcount view'!K96</f>
        <v>1592</v>
      </c>
    </row>
    <row r="94" spans="1:10" x14ac:dyDescent="0.3">
      <c r="A94" s="3">
        <f>IF(ISBLANK('[1]FMC_combined_FMR_Headcount view'!B97),"",'[1]FMC_combined_FMR_Headcount view'!B97)</f>
        <v>45313</v>
      </c>
      <c r="B94" s="4" t="str">
        <f>IF(ISBLANK('[1]FMC_combined_FMR_Headcount view'!C97),"",'[1]FMC_combined_FMR_Headcount view'!C97)</f>
        <v>Inflow</v>
      </c>
      <c r="C94" s="4" t="str">
        <f>IF(ISBLANK('[1]FMC_combined_FMR_Headcount view'!D97),"",'[1]FMC_combined_FMR_Headcount view'!D97)</f>
        <v>Zaranj – Milak</v>
      </c>
      <c r="D94" s="8">
        <f>'[1]FMC_combined_FMR_Headcount view'!E97</f>
        <v>20</v>
      </c>
      <c r="E94" s="8">
        <f>'[1]FMC_combined_FMR_Headcount view'!F97</f>
        <v>2031</v>
      </c>
      <c r="F94" s="8">
        <f>'[1]FMC_combined_FMR_Headcount view'!G97</f>
        <v>2051</v>
      </c>
      <c r="G94" s="8">
        <f>'[1]FMC_combined_FMR_Headcount view'!H97</f>
        <v>25</v>
      </c>
      <c r="H94" s="8">
        <f>'[1]FMC_combined_FMR_Headcount view'!I97</f>
        <v>72</v>
      </c>
      <c r="I94" s="8">
        <f>'[1]FMC_combined_FMR_Headcount view'!J97</f>
        <v>97</v>
      </c>
      <c r="J94" s="8">
        <f>'[1]FMC_combined_FMR_Headcount view'!K97</f>
        <v>2148</v>
      </c>
    </row>
    <row r="95" spans="1:10" x14ac:dyDescent="0.3">
      <c r="A95" s="3">
        <f>IF(ISBLANK('[1]FMC_combined_FMR_Headcount view'!B98),"",'[1]FMC_combined_FMR_Headcount view'!B98)</f>
        <v>45313</v>
      </c>
      <c r="B95" s="4" t="str">
        <f>IF(ISBLANK('[1]FMC_combined_FMR_Headcount view'!C98),"",'[1]FMC_combined_FMR_Headcount view'!C98)</f>
        <v>Outflow</v>
      </c>
      <c r="C95" s="4" t="str">
        <f>IF(ISBLANK('[1]FMC_combined_FMR_Headcount view'!D98),"",'[1]FMC_combined_FMR_Headcount view'!D98)</f>
        <v>Islam Qala - Taybad</v>
      </c>
      <c r="D95" s="8">
        <f>'[1]FMC_combined_FMR_Headcount view'!E98</f>
        <v>0</v>
      </c>
      <c r="E95" s="8">
        <f>'[1]FMC_combined_FMR_Headcount view'!F98</f>
        <v>0</v>
      </c>
      <c r="F95" s="8">
        <f>'[1]FMC_combined_FMR_Headcount view'!G98</f>
        <v>0</v>
      </c>
      <c r="G95" s="8">
        <f>'[1]FMC_combined_FMR_Headcount view'!H98</f>
        <v>0</v>
      </c>
      <c r="H95" s="8">
        <f>'[1]FMC_combined_FMR_Headcount view'!I98</f>
        <v>0</v>
      </c>
      <c r="I95" s="8">
        <f>'[1]FMC_combined_FMR_Headcount view'!J98</f>
        <v>0</v>
      </c>
      <c r="J95" s="8">
        <f>'[1]FMC_combined_FMR_Headcount view'!K98</f>
        <v>2619</v>
      </c>
    </row>
    <row r="96" spans="1:10" x14ac:dyDescent="0.3">
      <c r="A96" s="3">
        <f>IF(ISBLANK('[1]FMC_combined_FMR_Headcount view'!B99),"",'[1]FMC_combined_FMR_Headcount view'!B99)</f>
        <v>45313</v>
      </c>
      <c r="B96" s="4" t="str">
        <f>IF(ISBLANK('[1]FMC_combined_FMR_Headcount view'!C99),"",'[1]FMC_combined_FMR_Headcount view'!C99)</f>
        <v>Outflow</v>
      </c>
      <c r="C96" s="4" t="str">
        <f>IF(ISBLANK('[1]FMC_combined_FMR_Headcount view'!D99),"",'[1]FMC_combined_FMR_Headcount view'!D99)</f>
        <v>Spin Boldak –  Chaman</v>
      </c>
      <c r="D96" s="8">
        <f>'[1]FMC_combined_FMR_Headcount view'!E99</f>
        <v>43</v>
      </c>
      <c r="E96" s="8">
        <f>'[1]FMC_combined_FMR_Headcount view'!F99</f>
        <v>255</v>
      </c>
      <c r="F96" s="8">
        <f>'[1]FMC_combined_FMR_Headcount view'!G99</f>
        <v>298</v>
      </c>
      <c r="G96" s="8">
        <f>'[1]FMC_combined_FMR_Headcount view'!H99</f>
        <v>49</v>
      </c>
      <c r="H96" s="8">
        <f>'[1]FMC_combined_FMR_Headcount view'!I99</f>
        <v>267</v>
      </c>
      <c r="I96" s="8">
        <f>'[1]FMC_combined_FMR_Headcount view'!J99</f>
        <v>316</v>
      </c>
      <c r="J96" s="8">
        <f>'[1]FMC_combined_FMR_Headcount view'!K99</f>
        <v>614</v>
      </c>
    </row>
    <row r="97" spans="1:10" x14ac:dyDescent="0.3">
      <c r="A97" s="3">
        <f>IF(ISBLANK('[1]FMC_combined_FMR_Headcount view'!B100),"",'[1]FMC_combined_FMR_Headcount view'!B100)</f>
        <v>45313</v>
      </c>
      <c r="B97" s="4" t="str">
        <f>IF(ISBLANK('[1]FMC_combined_FMR_Headcount view'!C100),"",'[1]FMC_combined_FMR_Headcount view'!C100)</f>
        <v>Outflow</v>
      </c>
      <c r="C97" s="4" t="str">
        <f>IF(ISBLANK('[1]FMC_combined_FMR_Headcount view'!D100),"",'[1]FMC_combined_FMR_Headcount view'!D100)</f>
        <v>Torkham – Bab-i-Pakistan</v>
      </c>
      <c r="D97" s="8">
        <f>'[1]FMC_combined_FMR_Headcount view'!E100</f>
        <v>131</v>
      </c>
      <c r="E97" s="8">
        <f>'[1]FMC_combined_FMR_Headcount view'!F100</f>
        <v>1214</v>
      </c>
      <c r="F97" s="8">
        <f>'[1]FMC_combined_FMR_Headcount view'!G100</f>
        <v>1345</v>
      </c>
      <c r="G97" s="8">
        <f>'[1]FMC_combined_FMR_Headcount view'!H100</f>
        <v>107</v>
      </c>
      <c r="H97" s="8">
        <f>'[1]FMC_combined_FMR_Headcount view'!I100</f>
        <v>344</v>
      </c>
      <c r="I97" s="8">
        <f>'[1]FMC_combined_FMR_Headcount view'!J100</f>
        <v>451</v>
      </c>
      <c r="J97" s="8">
        <f>'[1]FMC_combined_FMR_Headcount view'!K100</f>
        <v>1796</v>
      </c>
    </row>
    <row r="98" spans="1:10" x14ac:dyDescent="0.3">
      <c r="A98" s="3">
        <f>IF(ISBLANK('[1]FMC_combined_FMR_Headcount view'!B101),"",'[1]FMC_combined_FMR_Headcount view'!B101)</f>
        <v>45313</v>
      </c>
      <c r="B98" s="4" t="str">
        <f>IF(ISBLANK('[1]FMC_combined_FMR_Headcount view'!C101),"",'[1]FMC_combined_FMR_Headcount view'!C101)</f>
        <v>Outflow</v>
      </c>
      <c r="C98" s="4" t="str">
        <f>IF(ISBLANK('[1]FMC_combined_FMR_Headcount view'!D101),"",'[1]FMC_combined_FMR_Headcount view'!D101)</f>
        <v>Zaranj – Milak</v>
      </c>
      <c r="D98" s="8">
        <f>'[1]FMC_combined_FMR_Headcount view'!E101</f>
        <v>5</v>
      </c>
      <c r="E98" s="8">
        <f>'[1]FMC_combined_FMR_Headcount view'!F101</f>
        <v>1212</v>
      </c>
      <c r="F98" s="8">
        <f>'[1]FMC_combined_FMR_Headcount view'!G101</f>
        <v>1217</v>
      </c>
      <c r="G98" s="8">
        <f>'[1]FMC_combined_FMR_Headcount view'!H101</f>
        <v>3</v>
      </c>
      <c r="H98" s="8">
        <f>'[1]FMC_combined_FMR_Headcount view'!I101</f>
        <v>29</v>
      </c>
      <c r="I98" s="8">
        <f>'[1]FMC_combined_FMR_Headcount view'!J101</f>
        <v>32</v>
      </c>
      <c r="J98" s="8">
        <f>'[1]FMC_combined_FMR_Headcount view'!K101</f>
        <v>1249</v>
      </c>
    </row>
    <row r="99" spans="1:10" x14ac:dyDescent="0.3">
      <c r="A99" s="3">
        <f>IF(ISBLANK('[1]FMC_combined_FMR_Headcount view'!B102),"",'[1]FMC_combined_FMR_Headcount view'!B102)</f>
        <v>45314</v>
      </c>
      <c r="B99" s="4" t="str">
        <f>IF(ISBLANK('[1]FMC_combined_FMR_Headcount view'!C102),"",'[1]FMC_combined_FMR_Headcount view'!C102)</f>
        <v>Inflow</v>
      </c>
      <c r="C99" s="4" t="str">
        <f>IF(ISBLANK('[1]FMC_combined_FMR_Headcount view'!D102),"",'[1]FMC_combined_FMR_Headcount view'!D102)</f>
        <v>Islam Qala - Taybad</v>
      </c>
      <c r="D99" s="8">
        <f>'[1]FMC_combined_FMR_Headcount view'!E102</f>
        <v>0</v>
      </c>
      <c r="E99" s="8">
        <f>'[1]FMC_combined_FMR_Headcount view'!F102</f>
        <v>0</v>
      </c>
      <c r="F99" s="8">
        <f>'[1]FMC_combined_FMR_Headcount view'!G102</f>
        <v>0</v>
      </c>
      <c r="G99" s="8">
        <f>'[1]FMC_combined_FMR_Headcount view'!H102</f>
        <v>0</v>
      </c>
      <c r="H99" s="8">
        <f>'[1]FMC_combined_FMR_Headcount view'!I102</f>
        <v>0</v>
      </c>
      <c r="I99" s="8">
        <f>'[1]FMC_combined_FMR_Headcount view'!J102</f>
        <v>0</v>
      </c>
      <c r="J99" s="8">
        <f>'[1]FMC_combined_FMR_Headcount view'!K102</f>
        <v>2466</v>
      </c>
    </row>
    <row r="100" spans="1:10" x14ac:dyDescent="0.3">
      <c r="A100" s="3">
        <f>IF(ISBLANK('[1]FMC_combined_FMR_Headcount view'!B103),"",'[1]FMC_combined_FMR_Headcount view'!B103)</f>
        <v>45314</v>
      </c>
      <c r="B100" s="4" t="str">
        <f>IF(ISBLANK('[1]FMC_combined_FMR_Headcount view'!C103),"",'[1]FMC_combined_FMR_Headcount view'!C103)</f>
        <v>Inflow</v>
      </c>
      <c r="C100" s="4" t="str">
        <f>IF(ISBLANK('[1]FMC_combined_FMR_Headcount view'!D103),"",'[1]FMC_combined_FMR_Headcount view'!D103)</f>
        <v>Spin Boldak –  Chaman</v>
      </c>
      <c r="D100" s="8">
        <f>'[1]FMC_combined_FMR_Headcount view'!E103</f>
        <v>66</v>
      </c>
      <c r="E100" s="8">
        <f>'[1]FMC_combined_FMR_Headcount view'!F103</f>
        <v>211</v>
      </c>
      <c r="F100" s="8">
        <f>'[1]FMC_combined_FMR_Headcount view'!G103</f>
        <v>277</v>
      </c>
      <c r="G100" s="8">
        <f>'[1]FMC_combined_FMR_Headcount view'!H103</f>
        <v>84</v>
      </c>
      <c r="H100" s="8">
        <f>'[1]FMC_combined_FMR_Headcount view'!I103</f>
        <v>91</v>
      </c>
      <c r="I100" s="8">
        <f>'[1]FMC_combined_FMR_Headcount view'!J103</f>
        <v>175</v>
      </c>
      <c r="J100" s="8">
        <f>'[1]FMC_combined_FMR_Headcount view'!K103</f>
        <v>452</v>
      </c>
    </row>
    <row r="101" spans="1:10" x14ac:dyDescent="0.3">
      <c r="A101" s="3">
        <f>IF(ISBLANK('[1]FMC_combined_FMR_Headcount view'!B104),"",'[1]FMC_combined_FMR_Headcount view'!B104)</f>
        <v>45314</v>
      </c>
      <c r="B101" s="4" t="str">
        <f>IF(ISBLANK('[1]FMC_combined_FMR_Headcount view'!C104),"",'[1]FMC_combined_FMR_Headcount view'!C104)</f>
        <v>Inflow</v>
      </c>
      <c r="C101" s="4" t="str">
        <f>IF(ISBLANK('[1]FMC_combined_FMR_Headcount view'!D104),"",'[1]FMC_combined_FMR_Headcount view'!D104)</f>
        <v>Torkham – Bab-i-Pakistan</v>
      </c>
      <c r="D101" s="8">
        <f>'[1]FMC_combined_FMR_Headcount view'!E104</f>
        <v>160</v>
      </c>
      <c r="E101" s="8">
        <f>'[1]FMC_combined_FMR_Headcount view'!F104</f>
        <v>1412</v>
      </c>
      <c r="F101" s="8">
        <f>'[1]FMC_combined_FMR_Headcount view'!G104</f>
        <v>1572</v>
      </c>
      <c r="G101" s="8">
        <f>'[1]FMC_combined_FMR_Headcount view'!H104</f>
        <v>114</v>
      </c>
      <c r="H101" s="8">
        <f>'[1]FMC_combined_FMR_Headcount view'!I104</f>
        <v>432</v>
      </c>
      <c r="I101" s="8">
        <f>'[1]FMC_combined_FMR_Headcount view'!J104</f>
        <v>546</v>
      </c>
      <c r="J101" s="8">
        <f>'[1]FMC_combined_FMR_Headcount view'!K104</f>
        <v>2118</v>
      </c>
    </row>
    <row r="102" spans="1:10" x14ac:dyDescent="0.3">
      <c r="A102" s="3">
        <f>IF(ISBLANK('[1]FMC_combined_FMR_Headcount view'!B105),"",'[1]FMC_combined_FMR_Headcount view'!B105)</f>
        <v>45314</v>
      </c>
      <c r="B102" s="4" t="str">
        <f>IF(ISBLANK('[1]FMC_combined_FMR_Headcount view'!C105),"",'[1]FMC_combined_FMR_Headcount view'!C105)</f>
        <v>Inflow</v>
      </c>
      <c r="C102" s="4" t="str">
        <f>IF(ISBLANK('[1]FMC_combined_FMR_Headcount view'!D105),"",'[1]FMC_combined_FMR_Headcount view'!D105)</f>
        <v>Zaranj – Milak</v>
      </c>
      <c r="D102" s="8">
        <f>'[1]FMC_combined_FMR_Headcount view'!E105</f>
        <v>38</v>
      </c>
      <c r="E102" s="8">
        <f>'[1]FMC_combined_FMR_Headcount view'!F105</f>
        <v>2344</v>
      </c>
      <c r="F102" s="8">
        <f>'[1]FMC_combined_FMR_Headcount view'!G105</f>
        <v>2382</v>
      </c>
      <c r="G102" s="8">
        <f>'[1]FMC_combined_FMR_Headcount view'!H105</f>
        <v>49</v>
      </c>
      <c r="H102" s="8">
        <f>'[1]FMC_combined_FMR_Headcount view'!I105</f>
        <v>114</v>
      </c>
      <c r="I102" s="8">
        <f>'[1]FMC_combined_FMR_Headcount view'!J105</f>
        <v>163</v>
      </c>
      <c r="J102" s="8">
        <f>'[1]FMC_combined_FMR_Headcount view'!K105</f>
        <v>2545</v>
      </c>
    </row>
    <row r="103" spans="1:10" x14ac:dyDescent="0.3">
      <c r="A103" s="3">
        <f>IF(ISBLANK('[1]FMC_combined_FMR_Headcount view'!B106),"",'[1]FMC_combined_FMR_Headcount view'!B106)</f>
        <v>45314</v>
      </c>
      <c r="B103" s="4" t="str">
        <f>IF(ISBLANK('[1]FMC_combined_FMR_Headcount view'!C106),"",'[1]FMC_combined_FMR_Headcount view'!C106)</f>
        <v>Outflow</v>
      </c>
      <c r="C103" s="4" t="str">
        <f>IF(ISBLANK('[1]FMC_combined_FMR_Headcount view'!D106),"",'[1]FMC_combined_FMR_Headcount view'!D106)</f>
        <v>Islam Qala - Taybad</v>
      </c>
      <c r="D103" s="8">
        <f>'[1]FMC_combined_FMR_Headcount view'!E106</f>
        <v>0</v>
      </c>
      <c r="E103" s="8">
        <f>'[1]FMC_combined_FMR_Headcount view'!F106</f>
        <v>0</v>
      </c>
      <c r="F103" s="8">
        <f>'[1]FMC_combined_FMR_Headcount view'!G106</f>
        <v>0</v>
      </c>
      <c r="G103" s="8">
        <f>'[1]FMC_combined_FMR_Headcount view'!H106</f>
        <v>0</v>
      </c>
      <c r="H103" s="8">
        <f>'[1]FMC_combined_FMR_Headcount view'!I106</f>
        <v>0</v>
      </c>
      <c r="I103" s="8">
        <f>'[1]FMC_combined_FMR_Headcount view'!J106</f>
        <v>0</v>
      </c>
      <c r="J103" s="8">
        <f>'[1]FMC_combined_FMR_Headcount view'!K106</f>
        <v>2364</v>
      </c>
    </row>
    <row r="104" spans="1:10" x14ac:dyDescent="0.3">
      <c r="A104" s="3">
        <f>IF(ISBLANK('[1]FMC_combined_FMR_Headcount view'!B107),"",'[1]FMC_combined_FMR_Headcount view'!B107)</f>
        <v>45314</v>
      </c>
      <c r="B104" s="4" t="str">
        <f>IF(ISBLANK('[1]FMC_combined_FMR_Headcount view'!C107),"",'[1]FMC_combined_FMR_Headcount view'!C107)</f>
        <v>Outflow</v>
      </c>
      <c r="C104" s="4" t="str">
        <f>IF(ISBLANK('[1]FMC_combined_FMR_Headcount view'!D107),"",'[1]FMC_combined_FMR_Headcount view'!D107)</f>
        <v>Spin Boldak –  Chaman</v>
      </c>
      <c r="D104" s="8">
        <f>'[1]FMC_combined_FMR_Headcount view'!E107</f>
        <v>38</v>
      </c>
      <c r="E104" s="8">
        <f>'[1]FMC_combined_FMR_Headcount view'!F107</f>
        <v>267</v>
      </c>
      <c r="F104" s="8">
        <f>'[1]FMC_combined_FMR_Headcount view'!G107</f>
        <v>305</v>
      </c>
      <c r="G104" s="8">
        <f>'[1]FMC_combined_FMR_Headcount view'!H107</f>
        <v>33</v>
      </c>
      <c r="H104" s="8">
        <f>'[1]FMC_combined_FMR_Headcount view'!I107</f>
        <v>79</v>
      </c>
      <c r="I104" s="8">
        <f>'[1]FMC_combined_FMR_Headcount view'!J107</f>
        <v>112</v>
      </c>
      <c r="J104" s="8">
        <f>'[1]FMC_combined_FMR_Headcount view'!K107</f>
        <v>417</v>
      </c>
    </row>
    <row r="105" spans="1:10" x14ac:dyDescent="0.3">
      <c r="A105" s="3">
        <f>IF(ISBLANK('[1]FMC_combined_FMR_Headcount view'!B108),"",'[1]FMC_combined_FMR_Headcount view'!B108)</f>
        <v>45314</v>
      </c>
      <c r="B105" s="4" t="str">
        <f>IF(ISBLANK('[1]FMC_combined_FMR_Headcount view'!C108),"",'[1]FMC_combined_FMR_Headcount view'!C108)</f>
        <v>Outflow</v>
      </c>
      <c r="C105" s="4" t="str">
        <f>IF(ISBLANK('[1]FMC_combined_FMR_Headcount view'!D108),"",'[1]FMC_combined_FMR_Headcount view'!D108)</f>
        <v>Torkham – Bab-i-Pakistan</v>
      </c>
      <c r="D105" s="8">
        <f>'[1]FMC_combined_FMR_Headcount view'!E108</f>
        <v>189</v>
      </c>
      <c r="E105" s="8">
        <f>'[1]FMC_combined_FMR_Headcount view'!F108</f>
        <v>1616</v>
      </c>
      <c r="F105" s="8">
        <f>'[1]FMC_combined_FMR_Headcount view'!G108</f>
        <v>1805</v>
      </c>
      <c r="G105" s="8">
        <f>'[1]FMC_combined_FMR_Headcount view'!H108</f>
        <v>143</v>
      </c>
      <c r="H105" s="8">
        <f>'[1]FMC_combined_FMR_Headcount view'!I108</f>
        <v>491</v>
      </c>
      <c r="I105" s="8">
        <f>'[1]FMC_combined_FMR_Headcount view'!J108</f>
        <v>634</v>
      </c>
      <c r="J105" s="8">
        <f>'[1]FMC_combined_FMR_Headcount view'!K108</f>
        <v>2439</v>
      </c>
    </row>
    <row r="106" spans="1:10" x14ac:dyDescent="0.3">
      <c r="A106" s="3">
        <f>IF(ISBLANK('[1]FMC_combined_FMR_Headcount view'!B109),"",'[1]FMC_combined_FMR_Headcount view'!B109)</f>
        <v>45314</v>
      </c>
      <c r="B106" s="4" t="str">
        <f>IF(ISBLANK('[1]FMC_combined_FMR_Headcount view'!C109),"",'[1]FMC_combined_FMR_Headcount view'!C109)</f>
        <v>Outflow</v>
      </c>
      <c r="C106" s="4" t="str">
        <f>IF(ISBLANK('[1]FMC_combined_FMR_Headcount view'!D109),"",'[1]FMC_combined_FMR_Headcount view'!D109)</f>
        <v>Zaranj – Milak</v>
      </c>
      <c r="D106" s="8">
        <f>'[1]FMC_combined_FMR_Headcount view'!E109</f>
        <v>1</v>
      </c>
      <c r="E106" s="8">
        <f>'[1]FMC_combined_FMR_Headcount view'!F109</f>
        <v>834</v>
      </c>
      <c r="F106" s="8">
        <f>'[1]FMC_combined_FMR_Headcount view'!G109</f>
        <v>835</v>
      </c>
      <c r="G106" s="8">
        <f>'[1]FMC_combined_FMR_Headcount view'!H109</f>
        <v>2</v>
      </c>
      <c r="H106" s="8">
        <f>'[1]FMC_combined_FMR_Headcount view'!I109</f>
        <v>27</v>
      </c>
      <c r="I106" s="8">
        <f>'[1]FMC_combined_FMR_Headcount view'!J109</f>
        <v>29</v>
      </c>
      <c r="J106" s="8">
        <f>'[1]FMC_combined_FMR_Headcount view'!K109</f>
        <v>864</v>
      </c>
    </row>
    <row r="107" spans="1:10" x14ac:dyDescent="0.3">
      <c r="A107" s="3">
        <f>IF(ISBLANK('[1]FMC_combined_FMR_Headcount view'!B110),"",'[1]FMC_combined_FMR_Headcount view'!B110)</f>
        <v>45315</v>
      </c>
      <c r="B107" s="4" t="str">
        <f>IF(ISBLANK('[1]FMC_combined_FMR_Headcount view'!C110),"",'[1]FMC_combined_FMR_Headcount view'!C110)</f>
        <v>Inflow</v>
      </c>
      <c r="C107" s="4" t="str">
        <f>IF(ISBLANK('[1]FMC_combined_FMR_Headcount view'!D110),"",'[1]FMC_combined_FMR_Headcount view'!D110)</f>
        <v>Islam Qala - Taybad</v>
      </c>
      <c r="D107" s="8">
        <f>'[1]FMC_combined_FMR_Headcount view'!E110</f>
        <v>0</v>
      </c>
      <c r="E107" s="8">
        <f>'[1]FMC_combined_FMR_Headcount view'!F110</f>
        <v>0</v>
      </c>
      <c r="F107" s="8">
        <f>'[1]FMC_combined_FMR_Headcount view'!G110</f>
        <v>0</v>
      </c>
      <c r="G107" s="8">
        <f>'[1]FMC_combined_FMR_Headcount view'!H110</f>
        <v>0</v>
      </c>
      <c r="H107" s="8">
        <f>'[1]FMC_combined_FMR_Headcount view'!I110</f>
        <v>0</v>
      </c>
      <c r="I107" s="8">
        <f>'[1]FMC_combined_FMR_Headcount view'!J110</f>
        <v>0</v>
      </c>
      <c r="J107" s="8">
        <f>'[1]FMC_combined_FMR_Headcount view'!K110</f>
        <v>2556</v>
      </c>
    </row>
    <row r="108" spans="1:10" x14ac:dyDescent="0.3">
      <c r="A108" s="3">
        <f>IF(ISBLANK('[1]FMC_combined_FMR_Headcount view'!B111),"",'[1]FMC_combined_FMR_Headcount view'!B111)</f>
        <v>45315</v>
      </c>
      <c r="B108" s="4" t="str">
        <f>IF(ISBLANK('[1]FMC_combined_FMR_Headcount view'!C111),"",'[1]FMC_combined_FMR_Headcount view'!C111)</f>
        <v>Inflow</v>
      </c>
      <c r="C108" s="4" t="str">
        <f>IF(ISBLANK('[1]FMC_combined_FMR_Headcount view'!D111),"",'[1]FMC_combined_FMR_Headcount view'!D111)</f>
        <v>Spin Boldak –  Chaman</v>
      </c>
      <c r="D108" s="8">
        <f>'[1]FMC_combined_FMR_Headcount view'!E111</f>
        <v>57</v>
      </c>
      <c r="E108" s="8">
        <f>'[1]FMC_combined_FMR_Headcount view'!F111</f>
        <v>231</v>
      </c>
      <c r="F108" s="8">
        <f>'[1]FMC_combined_FMR_Headcount view'!G111</f>
        <v>288</v>
      </c>
      <c r="G108" s="8">
        <f>'[1]FMC_combined_FMR_Headcount view'!H111</f>
        <v>72</v>
      </c>
      <c r="H108" s="8">
        <f>'[1]FMC_combined_FMR_Headcount view'!I111</f>
        <v>114</v>
      </c>
      <c r="I108" s="8">
        <f>'[1]FMC_combined_FMR_Headcount view'!J111</f>
        <v>186</v>
      </c>
      <c r="J108" s="8">
        <f>'[1]FMC_combined_FMR_Headcount view'!K111</f>
        <v>474</v>
      </c>
    </row>
    <row r="109" spans="1:10" x14ac:dyDescent="0.3">
      <c r="A109" s="3">
        <f>IF(ISBLANK('[1]FMC_combined_FMR_Headcount view'!B112),"",'[1]FMC_combined_FMR_Headcount view'!B112)</f>
        <v>45315</v>
      </c>
      <c r="B109" s="4" t="str">
        <f>IF(ISBLANK('[1]FMC_combined_FMR_Headcount view'!C112),"",'[1]FMC_combined_FMR_Headcount view'!C112)</f>
        <v>Inflow</v>
      </c>
      <c r="C109" s="4" t="str">
        <f>IF(ISBLANK('[1]FMC_combined_FMR_Headcount view'!D112),"",'[1]FMC_combined_FMR_Headcount view'!D112)</f>
        <v>Torkham – Bab-i-Pakistan</v>
      </c>
      <c r="D109" s="8">
        <f>'[1]FMC_combined_FMR_Headcount view'!E112</f>
        <v>171</v>
      </c>
      <c r="E109" s="8">
        <f>'[1]FMC_combined_FMR_Headcount view'!F112</f>
        <v>1073</v>
      </c>
      <c r="F109" s="8">
        <f>'[1]FMC_combined_FMR_Headcount view'!G112</f>
        <v>1244</v>
      </c>
      <c r="G109" s="8">
        <f>'[1]FMC_combined_FMR_Headcount view'!H112</f>
        <v>153</v>
      </c>
      <c r="H109" s="8">
        <f>'[1]FMC_combined_FMR_Headcount view'!I112</f>
        <v>426</v>
      </c>
      <c r="I109" s="8">
        <f>'[1]FMC_combined_FMR_Headcount view'!J112</f>
        <v>579</v>
      </c>
      <c r="J109" s="8">
        <f>'[1]FMC_combined_FMR_Headcount view'!K112</f>
        <v>1823</v>
      </c>
    </row>
    <row r="110" spans="1:10" x14ac:dyDescent="0.3">
      <c r="A110" s="3">
        <f>IF(ISBLANK('[1]FMC_combined_FMR_Headcount view'!B113),"",'[1]FMC_combined_FMR_Headcount view'!B113)</f>
        <v>45315</v>
      </c>
      <c r="B110" s="4" t="str">
        <f>IF(ISBLANK('[1]FMC_combined_FMR_Headcount view'!C113),"",'[1]FMC_combined_FMR_Headcount view'!C113)</f>
        <v>Inflow</v>
      </c>
      <c r="C110" s="4" t="str">
        <f>IF(ISBLANK('[1]FMC_combined_FMR_Headcount view'!D113),"",'[1]FMC_combined_FMR_Headcount view'!D113)</f>
        <v>Zaranj – Milak</v>
      </c>
      <c r="D110" s="8">
        <f>'[1]FMC_combined_FMR_Headcount view'!E113</f>
        <v>18</v>
      </c>
      <c r="E110" s="8">
        <f>'[1]FMC_combined_FMR_Headcount view'!F113</f>
        <v>2589</v>
      </c>
      <c r="F110" s="8">
        <f>'[1]FMC_combined_FMR_Headcount view'!G113</f>
        <v>2607</v>
      </c>
      <c r="G110" s="8">
        <f>'[1]FMC_combined_FMR_Headcount view'!H113</f>
        <v>29</v>
      </c>
      <c r="H110" s="8">
        <f>'[1]FMC_combined_FMR_Headcount view'!I113</f>
        <v>84</v>
      </c>
      <c r="I110" s="8">
        <f>'[1]FMC_combined_FMR_Headcount view'!J113</f>
        <v>113</v>
      </c>
      <c r="J110" s="8">
        <f>'[1]FMC_combined_FMR_Headcount view'!K113</f>
        <v>2720</v>
      </c>
    </row>
    <row r="111" spans="1:10" x14ac:dyDescent="0.3">
      <c r="A111" s="3">
        <f>IF(ISBLANK('[1]FMC_combined_FMR_Headcount view'!B114),"",'[1]FMC_combined_FMR_Headcount view'!B114)</f>
        <v>45315</v>
      </c>
      <c r="B111" s="4" t="str">
        <f>IF(ISBLANK('[1]FMC_combined_FMR_Headcount view'!C114),"",'[1]FMC_combined_FMR_Headcount view'!C114)</f>
        <v>Outflow</v>
      </c>
      <c r="C111" s="4" t="str">
        <f>IF(ISBLANK('[1]FMC_combined_FMR_Headcount view'!D114),"",'[1]FMC_combined_FMR_Headcount view'!D114)</f>
        <v>Islam Qala - Taybad</v>
      </c>
      <c r="D111" s="8">
        <f>'[1]FMC_combined_FMR_Headcount view'!E114</f>
        <v>0</v>
      </c>
      <c r="E111" s="8">
        <f>'[1]FMC_combined_FMR_Headcount view'!F114</f>
        <v>0</v>
      </c>
      <c r="F111" s="8">
        <f>'[1]FMC_combined_FMR_Headcount view'!G114</f>
        <v>0</v>
      </c>
      <c r="G111" s="8">
        <f>'[1]FMC_combined_FMR_Headcount view'!H114</f>
        <v>0</v>
      </c>
      <c r="H111" s="8">
        <f>'[1]FMC_combined_FMR_Headcount view'!I114</f>
        <v>0</v>
      </c>
      <c r="I111" s="8">
        <f>'[1]FMC_combined_FMR_Headcount view'!J114</f>
        <v>0</v>
      </c>
      <c r="J111" s="8">
        <f>'[1]FMC_combined_FMR_Headcount view'!K114</f>
        <v>2323</v>
      </c>
    </row>
    <row r="112" spans="1:10" x14ac:dyDescent="0.3">
      <c r="A112" s="3">
        <f>IF(ISBLANK('[1]FMC_combined_FMR_Headcount view'!B115),"",'[1]FMC_combined_FMR_Headcount view'!B115)</f>
        <v>45315</v>
      </c>
      <c r="B112" s="4" t="str">
        <f>IF(ISBLANK('[1]FMC_combined_FMR_Headcount view'!C115),"",'[1]FMC_combined_FMR_Headcount view'!C115)</f>
        <v>Outflow</v>
      </c>
      <c r="C112" s="4" t="str">
        <f>IF(ISBLANK('[1]FMC_combined_FMR_Headcount view'!D115),"",'[1]FMC_combined_FMR_Headcount view'!D115)</f>
        <v>Spin Boldak –  Chaman</v>
      </c>
      <c r="D112" s="8">
        <f>'[1]FMC_combined_FMR_Headcount view'!E115</f>
        <v>29</v>
      </c>
      <c r="E112" s="8">
        <f>'[1]FMC_combined_FMR_Headcount view'!F115</f>
        <v>299</v>
      </c>
      <c r="F112" s="8">
        <f>'[1]FMC_combined_FMR_Headcount view'!G115</f>
        <v>328</v>
      </c>
      <c r="G112" s="8">
        <f>'[1]FMC_combined_FMR_Headcount view'!H115</f>
        <v>88</v>
      </c>
      <c r="H112" s="8">
        <f>'[1]FMC_combined_FMR_Headcount view'!I115</f>
        <v>88</v>
      </c>
      <c r="I112" s="8">
        <f>'[1]FMC_combined_FMR_Headcount view'!J115</f>
        <v>176</v>
      </c>
      <c r="J112" s="8">
        <f>'[1]FMC_combined_FMR_Headcount view'!K115</f>
        <v>504</v>
      </c>
    </row>
    <row r="113" spans="1:10" x14ac:dyDescent="0.3">
      <c r="A113" s="3">
        <f>IF(ISBLANK('[1]FMC_combined_FMR_Headcount view'!B116),"",'[1]FMC_combined_FMR_Headcount view'!B116)</f>
        <v>45315</v>
      </c>
      <c r="B113" s="4" t="str">
        <f>IF(ISBLANK('[1]FMC_combined_FMR_Headcount view'!C116),"",'[1]FMC_combined_FMR_Headcount view'!C116)</f>
        <v>Outflow</v>
      </c>
      <c r="C113" s="4" t="str">
        <f>IF(ISBLANK('[1]FMC_combined_FMR_Headcount view'!D116),"",'[1]FMC_combined_FMR_Headcount view'!D116)</f>
        <v>Torkham – Bab-i-Pakistan</v>
      </c>
      <c r="D113" s="8">
        <f>'[1]FMC_combined_FMR_Headcount view'!E116</f>
        <v>184</v>
      </c>
      <c r="E113" s="8">
        <f>'[1]FMC_combined_FMR_Headcount view'!F116</f>
        <v>1279</v>
      </c>
      <c r="F113" s="8">
        <f>'[1]FMC_combined_FMR_Headcount view'!G116</f>
        <v>1463</v>
      </c>
      <c r="G113" s="8">
        <f>'[1]FMC_combined_FMR_Headcount view'!H116</f>
        <v>150</v>
      </c>
      <c r="H113" s="8">
        <f>'[1]FMC_combined_FMR_Headcount view'!I116</f>
        <v>378</v>
      </c>
      <c r="I113" s="8">
        <f>'[1]FMC_combined_FMR_Headcount view'!J116</f>
        <v>528</v>
      </c>
      <c r="J113" s="8">
        <f>'[1]FMC_combined_FMR_Headcount view'!K116</f>
        <v>1991</v>
      </c>
    </row>
    <row r="114" spans="1:10" x14ac:dyDescent="0.3">
      <c r="A114" s="3">
        <f>IF(ISBLANK('[1]FMC_combined_FMR_Headcount view'!B117),"",'[1]FMC_combined_FMR_Headcount view'!B117)</f>
        <v>45315</v>
      </c>
      <c r="B114" s="4" t="str">
        <f>IF(ISBLANK('[1]FMC_combined_FMR_Headcount view'!C117),"",'[1]FMC_combined_FMR_Headcount view'!C117)</f>
        <v>Outflow</v>
      </c>
      <c r="C114" s="4" t="str">
        <f>IF(ISBLANK('[1]FMC_combined_FMR_Headcount view'!D117),"",'[1]FMC_combined_FMR_Headcount view'!D117)</f>
        <v>Zaranj – Milak</v>
      </c>
      <c r="D114" s="8">
        <f>'[1]FMC_combined_FMR_Headcount view'!E117</f>
        <v>2</v>
      </c>
      <c r="E114" s="8">
        <f>'[1]FMC_combined_FMR_Headcount view'!F117</f>
        <v>1196</v>
      </c>
      <c r="F114" s="8">
        <f>'[1]FMC_combined_FMR_Headcount view'!G117</f>
        <v>1198</v>
      </c>
      <c r="G114" s="8">
        <f>'[1]FMC_combined_FMR_Headcount view'!H117</f>
        <v>5</v>
      </c>
      <c r="H114" s="8">
        <f>'[1]FMC_combined_FMR_Headcount view'!I117</f>
        <v>28</v>
      </c>
      <c r="I114" s="8">
        <f>'[1]FMC_combined_FMR_Headcount view'!J117</f>
        <v>33</v>
      </c>
      <c r="J114" s="8">
        <f>'[1]FMC_combined_FMR_Headcount view'!K117</f>
        <v>1231</v>
      </c>
    </row>
    <row r="115" spans="1:10" x14ac:dyDescent="0.3">
      <c r="A115" s="3">
        <f>IF(ISBLANK('[1]FMC_combined_FMR_Headcount view'!B118),"",'[1]FMC_combined_FMR_Headcount view'!B118)</f>
        <v>45316</v>
      </c>
      <c r="B115" s="4" t="str">
        <f>IF(ISBLANK('[1]FMC_combined_FMR_Headcount view'!C118),"",'[1]FMC_combined_FMR_Headcount view'!C118)</f>
        <v>Inflow</v>
      </c>
      <c r="C115" s="4" t="str">
        <f>IF(ISBLANK('[1]FMC_combined_FMR_Headcount view'!D118),"",'[1]FMC_combined_FMR_Headcount view'!D118)</f>
        <v>Islam Qala - Taybad</v>
      </c>
      <c r="D115" s="8">
        <f>'[1]FMC_combined_FMR_Headcount view'!E118</f>
        <v>0</v>
      </c>
      <c r="E115" s="8">
        <f>'[1]FMC_combined_FMR_Headcount view'!F118</f>
        <v>0</v>
      </c>
      <c r="F115" s="8">
        <f>'[1]FMC_combined_FMR_Headcount view'!G118</f>
        <v>0</v>
      </c>
      <c r="G115" s="8">
        <f>'[1]FMC_combined_FMR_Headcount view'!H118</f>
        <v>0</v>
      </c>
      <c r="H115" s="8">
        <f>'[1]FMC_combined_FMR_Headcount view'!I118</f>
        <v>0</v>
      </c>
      <c r="I115" s="8">
        <f>'[1]FMC_combined_FMR_Headcount view'!J118</f>
        <v>0</v>
      </c>
      <c r="J115" s="8">
        <f>'[1]FMC_combined_FMR_Headcount view'!K118</f>
        <v>2369</v>
      </c>
    </row>
    <row r="116" spans="1:10" x14ac:dyDescent="0.3">
      <c r="A116" s="3">
        <f>IF(ISBLANK('[1]FMC_combined_FMR_Headcount view'!B119),"",'[1]FMC_combined_FMR_Headcount view'!B119)</f>
        <v>45316</v>
      </c>
      <c r="B116" s="4" t="str">
        <f>IF(ISBLANK('[1]FMC_combined_FMR_Headcount view'!C119),"",'[1]FMC_combined_FMR_Headcount view'!C119)</f>
        <v>Inflow</v>
      </c>
      <c r="C116" s="4" t="str">
        <f>IF(ISBLANK('[1]FMC_combined_FMR_Headcount view'!D119),"",'[1]FMC_combined_FMR_Headcount view'!D119)</f>
        <v>Spin Boldak –  Chaman</v>
      </c>
      <c r="D116" s="8">
        <f>'[1]FMC_combined_FMR_Headcount view'!E119</f>
        <v>52</v>
      </c>
      <c r="E116" s="8">
        <f>'[1]FMC_combined_FMR_Headcount view'!F119</f>
        <v>272</v>
      </c>
      <c r="F116" s="8">
        <f>'[1]FMC_combined_FMR_Headcount view'!G119</f>
        <v>324</v>
      </c>
      <c r="G116" s="8">
        <f>'[1]FMC_combined_FMR_Headcount view'!H119</f>
        <v>54</v>
      </c>
      <c r="H116" s="8">
        <f>'[1]FMC_combined_FMR_Headcount view'!I119</f>
        <v>106</v>
      </c>
      <c r="I116" s="8">
        <f>'[1]FMC_combined_FMR_Headcount view'!J119</f>
        <v>160</v>
      </c>
      <c r="J116" s="8">
        <f>'[1]FMC_combined_FMR_Headcount view'!K119</f>
        <v>484</v>
      </c>
    </row>
    <row r="117" spans="1:10" x14ac:dyDescent="0.3">
      <c r="A117" s="3">
        <f>IF(ISBLANK('[1]FMC_combined_FMR_Headcount view'!B120),"",'[1]FMC_combined_FMR_Headcount view'!B120)</f>
        <v>45316</v>
      </c>
      <c r="B117" s="4" t="str">
        <f>IF(ISBLANK('[1]FMC_combined_FMR_Headcount view'!C120),"",'[1]FMC_combined_FMR_Headcount view'!C120)</f>
        <v>Inflow</v>
      </c>
      <c r="C117" s="4" t="str">
        <f>IF(ISBLANK('[1]FMC_combined_FMR_Headcount view'!D120),"",'[1]FMC_combined_FMR_Headcount view'!D120)</f>
        <v>Torkham – Bab-i-Pakistan</v>
      </c>
      <c r="D117" s="8">
        <f>'[1]FMC_combined_FMR_Headcount view'!E120</f>
        <v>201</v>
      </c>
      <c r="E117" s="8">
        <f>'[1]FMC_combined_FMR_Headcount view'!F120</f>
        <v>1504</v>
      </c>
      <c r="F117" s="8">
        <f>'[1]FMC_combined_FMR_Headcount view'!G120</f>
        <v>1705</v>
      </c>
      <c r="G117" s="8">
        <f>'[1]FMC_combined_FMR_Headcount view'!H120</f>
        <v>204</v>
      </c>
      <c r="H117" s="8">
        <f>'[1]FMC_combined_FMR_Headcount view'!I120</f>
        <v>512</v>
      </c>
      <c r="I117" s="8">
        <f>'[1]FMC_combined_FMR_Headcount view'!J120</f>
        <v>716</v>
      </c>
      <c r="J117" s="8">
        <f>'[1]FMC_combined_FMR_Headcount view'!K120</f>
        <v>2421</v>
      </c>
    </row>
    <row r="118" spans="1:10" x14ac:dyDescent="0.3">
      <c r="A118" s="3">
        <f>IF(ISBLANK('[1]FMC_combined_FMR_Headcount view'!B121),"",'[1]FMC_combined_FMR_Headcount view'!B121)</f>
        <v>45316</v>
      </c>
      <c r="B118" s="4" t="str">
        <f>IF(ISBLANK('[1]FMC_combined_FMR_Headcount view'!C121),"",'[1]FMC_combined_FMR_Headcount view'!C121)</f>
        <v>Inflow</v>
      </c>
      <c r="C118" s="4" t="str">
        <f>IF(ISBLANK('[1]FMC_combined_FMR_Headcount view'!D121),"",'[1]FMC_combined_FMR_Headcount view'!D121)</f>
        <v>Zaranj – Milak</v>
      </c>
      <c r="D118" s="8">
        <f>'[1]FMC_combined_FMR_Headcount view'!E121</f>
        <v>11</v>
      </c>
      <c r="E118" s="8">
        <f>'[1]FMC_combined_FMR_Headcount view'!F121</f>
        <v>2357</v>
      </c>
      <c r="F118" s="8">
        <f>'[1]FMC_combined_FMR_Headcount view'!G121</f>
        <v>2368</v>
      </c>
      <c r="G118" s="8">
        <f>'[1]FMC_combined_FMR_Headcount view'!H121</f>
        <v>12</v>
      </c>
      <c r="H118" s="8">
        <f>'[1]FMC_combined_FMR_Headcount view'!I121</f>
        <v>49</v>
      </c>
      <c r="I118" s="8">
        <f>'[1]FMC_combined_FMR_Headcount view'!J121</f>
        <v>61</v>
      </c>
      <c r="J118" s="8">
        <f>'[1]FMC_combined_FMR_Headcount view'!K121</f>
        <v>2429</v>
      </c>
    </row>
    <row r="119" spans="1:10" x14ac:dyDescent="0.3">
      <c r="A119" s="3">
        <f>IF(ISBLANK('[1]FMC_combined_FMR_Headcount view'!B122),"",'[1]FMC_combined_FMR_Headcount view'!B122)</f>
        <v>45316</v>
      </c>
      <c r="B119" s="4" t="str">
        <f>IF(ISBLANK('[1]FMC_combined_FMR_Headcount view'!C122),"",'[1]FMC_combined_FMR_Headcount view'!C122)</f>
        <v>Outflow</v>
      </c>
      <c r="C119" s="4" t="str">
        <f>IF(ISBLANK('[1]FMC_combined_FMR_Headcount view'!D122),"",'[1]FMC_combined_FMR_Headcount view'!D122)</f>
        <v>Islam Qala - Taybad</v>
      </c>
      <c r="D119" s="8">
        <f>'[1]FMC_combined_FMR_Headcount view'!E122</f>
        <v>0</v>
      </c>
      <c r="E119" s="8">
        <f>'[1]FMC_combined_FMR_Headcount view'!F122</f>
        <v>0</v>
      </c>
      <c r="F119" s="8">
        <f>'[1]FMC_combined_FMR_Headcount view'!G122</f>
        <v>0</v>
      </c>
      <c r="G119" s="8">
        <f>'[1]FMC_combined_FMR_Headcount view'!H122</f>
        <v>0</v>
      </c>
      <c r="H119" s="8">
        <f>'[1]FMC_combined_FMR_Headcount view'!I122</f>
        <v>0</v>
      </c>
      <c r="I119" s="8">
        <f>'[1]FMC_combined_FMR_Headcount view'!J122</f>
        <v>0</v>
      </c>
      <c r="J119" s="8">
        <f>'[1]FMC_combined_FMR_Headcount view'!K122</f>
        <v>2618</v>
      </c>
    </row>
    <row r="120" spans="1:10" x14ac:dyDescent="0.3">
      <c r="A120" s="3">
        <f>IF(ISBLANK('[1]FMC_combined_FMR_Headcount view'!B123),"",'[1]FMC_combined_FMR_Headcount view'!B123)</f>
        <v>45316</v>
      </c>
      <c r="B120" s="4" t="str">
        <f>IF(ISBLANK('[1]FMC_combined_FMR_Headcount view'!C123),"",'[1]FMC_combined_FMR_Headcount view'!C123)</f>
        <v>Outflow</v>
      </c>
      <c r="C120" s="4" t="str">
        <f>IF(ISBLANK('[1]FMC_combined_FMR_Headcount view'!D123),"",'[1]FMC_combined_FMR_Headcount view'!D123)</f>
        <v>Spin Boldak –  Chaman</v>
      </c>
      <c r="D120" s="8">
        <f>'[1]FMC_combined_FMR_Headcount view'!E123</f>
        <v>28</v>
      </c>
      <c r="E120" s="8">
        <f>'[1]FMC_combined_FMR_Headcount view'!F123</f>
        <v>358</v>
      </c>
      <c r="F120" s="8">
        <f>'[1]FMC_combined_FMR_Headcount view'!G123</f>
        <v>386</v>
      </c>
      <c r="G120" s="8">
        <f>'[1]FMC_combined_FMR_Headcount view'!H123</f>
        <v>34</v>
      </c>
      <c r="H120" s="8">
        <f>'[1]FMC_combined_FMR_Headcount view'!I123</f>
        <v>92</v>
      </c>
      <c r="I120" s="8">
        <f>'[1]FMC_combined_FMR_Headcount view'!J123</f>
        <v>126</v>
      </c>
      <c r="J120" s="8">
        <f>'[1]FMC_combined_FMR_Headcount view'!K123</f>
        <v>512</v>
      </c>
    </row>
    <row r="121" spans="1:10" x14ac:dyDescent="0.3">
      <c r="A121" s="3">
        <f>IF(ISBLANK('[1]FMC_combined_FMR_Headcount view'!B124),"",'[1]FMC_combined_FMR_Headcount view'!B124)</f>
        <v>45316</v>
      </c>
      <c r="B121" s="4" t="str">
        <f>IF(ISBLANK('[1]FMC_combined_FMR_Headcount view'!C124),"",'[1]FMC_combined_FMR_Headcount view'!C124)</f>
        <v>Outflow</v>
      </c>
      <c r="C121" s="4" t="str">
        <f>IF(ISBLANK('[1]FMC_combined_FMR_Headcount view'!D124),"",'[1]FMC_combined_FMR_Headcount view'!D124)</f>
        <v>Torkham – Bab-i-Pakistan</v>
      </c>
      <c r="D121" s="8">
        <f>'[1]FMC_combined_FMR_Headcount view'!E124</f>
        <v>191</v>
      </c>
      <c r="E121" s="8">
        <f>'[1]FMC_combined_FMR_Headcount view'!F124</f>
        <v>1641</v>
      </c>
      <c r="F121" s="8">
        <f>'[1]FMC_combined_FMR_Headcount view'!G124</f>
        <v>1832</v>
      </c>
      <c r="G121" s="8">
        <f>'[1]FMC_combined_FMR_Headcount view'!H124</f>
        <v>199</v>
      </c>
      <c r="H121" s="8">
        <f>'[1]FMC_combined_FMR_Headcount view'!I124</f>
        <v>505</v>
      </c>
      <c r="I121" s="8">
        <f>'[1]FMC_combined_FMR_Headcount view'!J124</f>
        <v>704</v>
      </c>
      <c r="J121" s="8">
        <f>'[1]FMC_combined_FMR_Headcount view'!K124</f>
        <v>2536</v>
      </c>
    </row>
    <row r="122" spans="1:10" x14ac:dyDescent="0.3">
      <c r="A122" s="3">
        <f>IF(ISBLANK('[1]FMC_combined_FMR_Headcount view'!B125),"",'[1]FMC_combined_FMR_Headcount view'!B125)</f>
        <v>45316</v>
      </c>
      <c r="B122" s="4" t="str">
        <f>IF(ISBLANK('[1]FMC_combined_FMR_Headcount view'!C125),"",'[1]FMC_combined_FMR_Headcount view'!C125)</f>
        <v>Outflow</v>
      </c>
      <c r="C122" s="4" t="str">
        <f>IF(ISBLANK('[1]FMC_combined_FMR_Headcount view'!D125),"",'[1]FMC_combined_FMR_Headcount view'!D125)</f>
        <v>Zaranj – Milak</v>
      </c>
      <c r="D122" s="8">
        <f>'[1]FMC_combined_FMR_Headcount view'!E125</f>
        <v>2</v>
      </c>
      <c r="E122" s="8">
        <f>'[1]FMC_combined_FMR_Headcount view'!F125</f>
        <v>893</v>
      </c>
      <c r="F122" s="8">
        <f>'[1]FMC_combined_FMR_Headcount view'!G125</f>
        <v>895</v>
      </c>
      <c r="G122" s="8">
        <f>'[1]FMC_combined_FMR_Headcount view'!H125</f>
        <v>3</v>
      </c>
      <c r="H122" s="8">
        <f>'[1]FMC_combined_FMR_Headcount view'!I125</f>
        <v>25</v>
      </c>
      <c r="I122" s="8">
        <f>'[1]FMC_combined_FMR_Headcount view'!J125</f>
        <v>28</v>
      </c>
      <c r="J122" s="8">
        <f>'[1]FMC_combined_FMR_Headcount view'!K125</f>
        <v>923</v>
      </c>
    </row>
    <row r="123" spans="1:10" x14ac:dyDescent="0.3">
      <c r="A123" s="3">
        <f>IF(ISBLANK('[1]FMC_combined_FMR_Headcount view'!B126),"",'[1]FMC_combined_FMR_Headcount view'!B126)</f>
        <v>45317</v>
      </c>
      <c r="B123" s="4" t="str">
        <f>IF(ISBLANK('[1]FMC_combined_FMR_Headcount view'!C126),"",'[1]FMC_combined_FMR_Headcount view'!C126)</f>
        <v>Inflow</v>
      </c>
      <c r="C123" s="4" t="str">
        <f>IF(ISBLANK('[1]FMC_combined_FMR_Headcount view'!D126),"",'[1]FMC_combined_FMR_Headcount view'!D126)</f>
        <v>Islam Qala - Taybad</v>
      </c>
      <c r="D123" s="8">
        <f>'[1]FMC_combined_FMR_Headcount view'!E126</f>
        <v>0</v>
      </c>
      <c r="E123" s="8">
        <f>'[1]FMC_combined_FMR_Headcount view'!F126</f>
        <v>0</v>
      </c>
      <c r="F123" s="8">
        <f>'[1]FMC_combined_FMR_Headcount view'!G126</f>
        <v>0</v>
      </c>
      <c r="G123" s="8">
        <f>'[1]FMC_combined_FMR_Headcount view'!H126</f>
        <v>0</v>
      </c>
      <c r="H123" s="8">
        <f>'[1]FMC_combined_FMR_Headcount view'!I126</f>
        <v>0</v>
      </c>
      <c r="I123" s="8">
        <f>'[1]FMC_combined_FMR_Headcount view'!J126</f>
        <v>0</v>
      </c>
      <c r="J123" s="8">
        <f>'[1]FMC_combined_FMR_Headcount view'!K126</f>
        <v>1425</v>
      </c>
    </row>
    <row r="124" spans="1:10" x14ac:dyDescent="0.3">
      <c r="A124" s="3">
        <f>IF(ISBLANK('[1]FMC_combined_FMR_Headcount view'!B127),"",'[1]FMC_combined_FMR_Headcount view'!B127)</f>
        <v>45317</v>
      </c>
      <c r="B124" s="4" t="str">
        <f>IF(ISBLANK('[1]FMC_combined_FMR_Headcount view'!C127),"",'[1]FMC_combined_FMR_Headcount view'!C127)</f>
        <v>Inflow</v>
      </c>
      <c r="C124" s="4" t="str">
        <f>IF(ISBLANK('[1]FMC_combined_FMR_Headcount view'!D127),"",'[1]FMC_combined_FMR_Headcount view'!D127)</f>
        <v>Spin Boldak –  Chaman</v>
      </c>
      <c r="D124" s="8">
        <f>'[1]FMC_combined_FMR_Headcount view'!E127</f>
        <v>23</v>
      </c>
      <c r="E124" s="8">
        <f>'[1]FMC_combined_FMR_Headcount view'!F127</f>
        <v>209</v>
      </c>
      <c r="F124" s="8">
        <f>'[1]FMC_combined_FMR_Headcount view'!G127</f>
        <v>232</v>
      </c>
      <c r="G124" s="8">
        <f>'[1]FMC_combined_FMR_Headcount view'!H127</f>
        <v>26</v>
      </c>
      <c r="H124" s="8">
        <f>'[1]FMC_combined_FMR_Headcount view'!I127</f>
        <v>76</v>
      </c>
      <c r="I124" s="8">
        <f>'[1]FMC_combined_FMR_Headcount view'!J127</f>
        <v>102</v>
      </c>
      <c r="J124" s="8">
        <f>'[1]FMC_combined_FMR_Headcount view'!K127</f>
        <v>334</v>
      </c>
    </row>
    <row r="125" spans="1:10" x14ac:dyDescent="0.3">
      <c r="A125" s="3">
        <f>IF(ISBLANK('[1]FMC_combined_FMR_Headcount view'!B128),"",'[1]FMC_combined_FMR_Headcount view'!B128)</f>
        <v>45317</v>
      </c>
      <c r="B125" s="4" t="str">
        <f>IF(ISBLANK('[1]FMC_combined_FMR_Headcount view'!C128),"",'[1]FMC_combined_FMR_Headcount view'!C128)</f>
        <v>Inflow</v>
      </c>
      <c r="C125" s="4" t="str">
        <f>IF(ISBLANK('[1]FMC_combined_FMR_Headcount view'!D128),"",'[1]FMC_combined_FMR_Headcount view'!D128)</f>
        <v>Torkham – Bab-i-Pakistan</v>
      </c>
      <c r="D125" s="8">
        <f>'[1]FMC_combined_FMR_Headcount view'!E128</f>
        <v>230</v>
      </c>
      <c r="E125" s="8">
        <f>'[1]FMC_combined_FMR_Headcount view'!F128</f>
        <v>1535</v>
      </c>
      <c r="F125" s="8">
        <f>'[1]FMC_combined_FMR_Headcount view'!G128</f>
        <v>1765</v>
      </c>
      <c r="G125" s="8">
        <f>'[1]FMC_combined_FMR_Headcount view'!H128</f>
        <v>200</v>
      </c>
      <c r="H125" s="8">
        <f>'[1]FMC_combined_FMR_Headcount view'!I128</f>
        <v>600</v>
      </c>
      <c r="I125" s="8">
        <f>'[1]FMC_combined_FMR_Headcount view'!J128</f>
        <v>800</v>
      </c>
      <c r="J125" s="8">
        <f>'[1]FMC_combined_FMR_Headcount view'!K128</f>
        <v>2565</v>
      </c>
    </row>
    <row r="126" spans="1:10" x14ac:dyDescent="0.3">
      <c r="A126" s="3">
        <f>IF(ISBLANK('[1]FMC_combined_FMR_Headcount view'!B129),"",'[1]FMC_combined_FMR_Headcount view'!B129)</f>
        <v>45317</v>
      </c>
      <c r="B126" s="4" t="str">
        <f>IF(ISBLANK('[1]FMC_combined_FMR_Headcount view'!C129),"",'[1]FMC_combined_FMR_Headcount view'!C129)</f>
        <v>Inflow</v>
      </c>
      <c r="C126" s="4" t="str">
        <f>IF(ISBLANK('[1]FMC_combined_FMR_Headcount view'!D129),"",'[1]FMC_combined_FMR_Headcount view'!D129)</f>
        <v>Zaranj – Milak</v>
      </c>
      <c r="D126" s="8">
        <f>'[1]FMC_combined_FMR_Headcount view'!E129</f>
        <v>1</v>
      </c>
      <c r="E126" s="8">
        <f>'[1]FMC_combined_FMR_Headcount view'!F129</f>
        <v>1076</v>
      </c>
      <c r="F126" s="8">
        <f>'[1]FMC_combined_FMR_Headcount view'!G129</f>
        <v>1077</v>
      </c>
      <c r="G126" s="8">
        <f>'[1]FMC_combined_FMR_Headcount view'!H129</f>
        <v>3</v>
      </c>
      <c r="H126" s="8">
        <f>'[1]FMC_combined_FMR_Headcount view'!I129</f>
        <v>11</v>
      </c>
      <c r="I126" s="8">
        <f>'[1]FMC_combined_FMR_Headcount view'!J129</f>
        <v>14</v>
      </c>
      <c r="J126" s="8">
        <f>'[1]FMC_combined_FMR_Headcount view'!K129</f>
        <v>1091</v>
      </c>
    </row>
    <row r="127" spans="1:10" x14ac:dyDescent="0.3">
      <c r="A127" s="3">
        <f>IF(ISBLANK('[1]FMC_combined_FMR_Headcount view'!B130),"",'[1]FMC_combined_FMR_Headcount view'!B130)</f>
        <v>45317</v>
      </c>
      <c r="B127" s="4" t="str">
        <f>IF(ISBLANK('[1]FMC_combined_FMR_Headcount view'!C130),"",'[1]FMC_combined_FMR_Headcount view'!C130)</f>
        <v>Outflow</v>
      </c>
      <c r="C127" s="4" t="str">
        <f>IF(ISBLANK('[1]FMC_combined_FMR_Headcount view'!D130),"",'[1]FMC_combined_FMR_Headcount view'!D130)</f>
        <v>Islam Qala - Taybad</v>
      </c>
      <c r="D127" s="8">
        <f>'[1]FMC_combined_FMR_Headcount view'!E130</f>
        <v>0</v>
      </c>
      <c r="E127" s="8">
        <f>'[1]FMC_combined_FMR_Headcount view'!F130</f>
        <v>0</v>
      </c>
      <c r="F127" s="8">
        <f>'[1]FMC_combined_FMR_Headcount view'!G130</f>
        <v>0</v>
      </c>
      <c r="G127" s="8">
        <f>'[1]FMC_combined_FMR_Headcount view'!H130</f>
        <v>0</v>
      </c>
      <c r="H127" s="8">
        <f>'[1]FMC_combined_FMR_Headcount view'!I130</f>
        <v>0</v>
      </c>
      <c r="I127" s="8">
        <f>'[1]FMC_combined_FMR_Headcount view'!J130</f>
        <v>0</v>
      </c>
      <c r="J127" s="8">
        <f>'[1]FMC_combined_FMR_Headcount view'!K130</f>
        <v>1579</v>
      </c>
    </row>
    <row r="128" spans="1:10" x14ac:dyDescent="0.3">
      <c r="A128" s="3">
        <f>IF(ISBLANK('[1]FMC_combined_FMR_Headcount view'!B131),"",'[1]FMC_combined_FMR_Headcount view'!B131)</f>
        <v>45317</v>
      </c>
      <c r="B128" s="4" t="str">
        <f>IF(ISBLANK('[1]FMC_combined_FMR_Headcount view'!C131),"",'[1]FMC_combined_FMR_Headcount view'!C131)</f>
        <v>Outflow</v>
      </c>
      <c r="C128" s="4" t="str">
        <f>IF(ISBLANK('[1]FMC_combined_FMR_Headcount view'!D131),"",'[1]FMC_combined_FMR_Headcount view'!D131)</f>
        <v>Spin Boldak –  Chaman</v>
      </c>
      <c r="D128" s="8">
        <f>'[1]FMC_combined_FMR_Headcount view'!E131</f>
        <v>30</v>
      </c>
      <c r="E128" s="8">
        <f>'[1]FMC_combined_FMR_Headcount view'!F131</f>
        <v>233</v>
      </c>
      <c r="F128" s="8">
        <f>'[1]FMC_combined_FMR_Headcount view'!G131</f>
        <v>263</v>
      </c>
      <c r="G128" s="8">
        <f>'[1]FMC_combined_FMR_Headcount view'!H131</f>
        <v>37</v>
      </c>
      <c r="H128" s="8">
        <f>'[1]FMC_combined_FMR_Headcount view'!I131</f>
        <v>76</v>
      </c>
      <c r="I128" s="8">
        <f>'[1]FMC_combined_FMR_Headcount view'!J131</f>
        <v>113</v>
      </c>
      <c r="J128" s="8">
        <f>'[1]FMC_combined_FMR_Headcount view'!K131</f>
        <v>376</v>
      </c>
    </row>
    <row r="129" spans="1:10" x14ac:dyDescent="0.3">
      <c r="A129" s="3">
        <f>IF(ISBLANK('[1]FMC_combined_FMR_Headcount view'!B132),"",'[1]FMC_combined_FMR_Headcount view'!B132)</f>
        <v>45317</v>
      </c>
      <c r="B129" s="4" t="str">
        <f>IF(ISBLANK('[1]FMC_combined_FMR_Headcount view'!C132),"",'[1]FMC_combined_FMR_Headcount view'!C132)</f>
        <v>Outflow</v>
      </c>
      <c r="C129" s="4" t="str">
        <f>IF(ISBLANK('[1]FMC_combined_FMR_Headcount view'!D132),"",'[1]FMC_combined_FMR_Headcount view'!D132)</f>
        <v>Torkham – Bab-i-Pakistan</v>
      </c>
      <c r="D129" s="8">
        <f>'[1]FMC_combined_FMR_Headcount view'!E132</f>
        <v>188</v>
      </c>
      <c r="E129" s="8">
        <f>'[1]FMC_combined_FMR_Headcount view'!F132</f>
        <v>1203</v>
      </c>
      <c r="F129" s="8">
        <f>'[1]FMC_combined_FMR_Headcount view'!G132</f>
        <v>1391</v>
      </c>
      <c r="G129" s="8">
        <f>'[1]FMC_combined_FMR_Headcount view'!H132</f>
        <v>184</v>
      </c>
      <c r="H129" s="8">
        <f>'[1]FMC_combined_FMR_Headcount view'!I132</f>
        <v>626</v>
      </c>
      <c r="I129" s="8">
        <f>'[1]FMC_combined_FMR_Headcount view'!J132</f>
        <v>810</v>
      </c>
      <c r="J129" s="8">
        <f>'[1]FMC_combined_FMR_Headcount view'!K132</f>
        <v>2201</v>
      </c>
    </row>
    <row r="130" spans="1:10" x14ac:dyDescent="0.3">
      <c r="A130" s="3">
        <f>IF(ISBLANK('[1]FMC_combined_FMR_Headcount view'!B133),"",'[1]FMC_combined_FMR_Headcount view'!B133)</f>
        <v>45317</v>
      </c>
      <c r="B130" s="4" t="str">
        <f>IF(ISBLANK('[1]FMC_combined_FMR_Headcount view'!C133),"",'[1]FMC_combined_FMR_Headcount view'!C133)</f>
        <v>Outflow</v>
      </c>
      <c r="C130" s="4" t="str">
        <f>IF(ISBLANK('[1]FMC_combined_FMR_Headcount view'!D133),"",'[1]FMC_combined_FMR_Headcount view'!D133)</f>
        <v>Zaranj – Milak</v>
      </c>
      <c r="D130" s="8">
        <f>'[1]FMC_combined_FMR_Headcount view'!E133</f>
        <v>0</v>
      </c>
      <c r="E130" s="8">
        <f>'[1]FMC_combined_FMR_Headcount view'!F133</f>
        <v>217</v>
      </c>
      <c r="F130" s="8">
        <f>'[1]FMC_combined_FMR_Headcount view'!G133</f>
        <v>217</v>
      </c>
      <c r="G130" s="8">
        <f>'[1]FMC_combined_FMR_Headcount view'!H133</f>
        <v>0</v>
      </c>
      <c r="H130" s="8">
        <f>'[1]FMC_combined_FMR_Headcount view'!I133</f>
        <v>0</v>
      </c>
      <c r="I130" s="8">
        <f>'[1]FMC_combined_FMR_Headcount view'!J133</f>
        <v>0</v>
      </c>
      <c r="J130" s="8">
        <f>'[1]FMC_combined_FMR_Headcount view'!K133</f>
        <v>217</v>
      </c>
    </row>
    <row r="131" spans="1:10" x14ac:dyDescent="0.3">
      <c r="A131" s="3">
        <f>IF(ISBLANK('[1]FMC_combined_FMR_Headcount view'!B134),"",'[1]FMC_combined_FMR_Headcount view'!B134)</f>
        <v>45318</v>
      </c>
      <c r="B131" s="4" t="str">
        <f>IF(ISBLANK('[1]FMC_combined_FMR_Headcount view'!C134),"",'[1]FMC_combined_FMR_Headcount view'!C134)</f>
        <v>Inflow</v>
      </c>
      <c r="C131" s="4" t="str">
        <f>IF(ISBLANK('[1]FMC_combined_FMR_Headcount view'!D134),"",'[1]FMC_combined_FMR_Headcount view'!D134)</f>
        <v>Islam Qala - Taybad</v>
      </c>
      <c r="D131" s="8">
        <f>'[1]FMC_combined_FMR_Headcount view'!E134</f>
        <v>0</v>
      </c>
      <c r="E131" s="8">
        <f>'[1]FMC_combined_FMR_Headcount view'!F134</f>
        <v>0</v>
      </c>
      <c r="F131" s="8">
        <f>'[1]FMC_combined_FMR_Headcount view'!G134</f>
        <v>0</v>
      </c>
      <c r="G131" s="8">
        <f>'[1]FMC_combined_FMR_Headcount view'!H134</f>
        <v>0</v>
      </c>
      <c r="H131" s="8">
        <f>'[1]FMC_combined_FMR_Headcount view'!I134</f>
        <v>0</v>
      </c>
      <c r="I131" s="8">
        <f>'[1]FMC_combined_FMR_Headcount view'!J134</f>
        <v>0</v>
      </c>
      <c r="J131" s="8">
        <f>'[1]FMC_combined_FMR_Headcount view'!K134</f>
        <v>1948</v>
      </c>
    </row>
    <row r="132" spans="1:10" x14ac:dyDescent="0.3">
      <c r="A132" s="3">
        <f>IF(ISBLANK('[1]FMC_combined_FMR_Headcount view'!B135),"",'[1]FMC_combined_FMR_Headcount view'!B135)</f>
        <v>45318</v>
      </c>
      <c r="B132" s="4" t="str">
        <f>IF(ISBLANK('[1]FMC_combined_FMR_Headcount view'!C135),"",'[1]FMC_combined_FMR_Headcount view'!C135)</f>
        <v>Inflow</v>
      </c>
      <c r="C132" s="4" t="str">
        <f>IF(ISBLANK('[1]FMC_combined_FMR_Headcount view'!D135),"",'[1]FMC_combined_FMR_Headcount view'!D135)</f>
        <v>Spin Boldak –  Chaman</v>
      </c>
      <c r="D132" s="8">
        <f>'[1]FMC_combined_FMR_Headcount view'!E135</f>
        <v>48</v>
      </c>
      <c r="E132" s="8">
        <f>'[1]FMC_combined_FMR_Headcount view'!F135</f>
        <v>286</v>
      </c>
      <c r="F132" s="8">
        <f>'[1]FMC_combined_FMR_Headcount view'!G135</f>
        <v>334</v>
      </c>
      <c r="G132" s="8">
        <f>'[1]FMC_combined_FMR_Headcount view'!H135</f>
        <v>55</v>
      </c>
      <c r="H132" s="8">
        <f>'[1]FMC_combined_FMR_Headcount view'!I135</f>
        <v>108</v>
      </c>
      <c r="I132" s="8">
        <f>'[1]FMC_combined_FMR_Headcount view'!J135</f>
        <v>163</v>
      </c>
      <c r="J132" s="8">
        <f>'[1]FMC_combined_FMR_Headcount view'!K135</f>
        <v>497</v>
      </c>
    </row>
    <row r="133" spans="1:10" x14ac:dyDescent="0.3">
      <c r="A133" s="3">
        <f>IF(ISBLANK('[1]FMC_combined_FMR_Headcount view'!B136),"",'[1]FMC_combined_FMR_Headcount view'!B136)</f>
        <v>45318</v>
      </c>
      <c r="B133" s="4" t="str">
        <f>IF(ISBLANK('[1]FMC_combined_FMR_Headcount view'!C136),"",'[1]FMC_combined_FMR_Headcount view'!C136)</f>
        <v>Inflow</v>
      </c>
      <c r="C133" s="4" t="str">
        <f>IF(ISBLANK('[1]FMC_combined_FMR_Headcount view'!D136),"",'[1]FMC_combined_FMR_Headcount view'!D136)</f>
        <v>Torkham – Bab-i-Pakistan</v>
      </c>
      <c r="D133" s="8">
        <f>'[1]FMC_combined_FMR_Headcount view'!E136</f>
        <v>240</v>
      </c>
      <c r="E133" s="8">
        <f>'[1]FMC_combined_FMR_Headcount view'!F136</f>
        <v>1646</v>
      </c>
      <c r="F133" s="8">
        <f>'[1]FMC_combined_FMR_Headcount view'!G136</f>
        <v>1886</v>
      </c>
      <c r="G133" s="8">
        <f>'[1]FMC_combined_FMR_Headcount view'!H136</f>
        <v>208</v>
      </c>
      <c r="H133" s="8">
        <f>'[1]FMC_combined_FMR_Headcount view'!I136</f>
        <v>619</v>
      </c>
      <c r="I133" s="8">
        <f>'[1]FMC_combined_FMR_Headcount view'!J136</f>
        <v>827</v>
      </c>
      <c r="J133" s="8">
        <f>'[1]FMC_combined_FMR_Headcount view'!K136</f>
        <v>2713</v>
      </c>
    </row>
    <row r="134" spans="1:10" x14ac:dyDescent="0.3">
      <c r="A134" s="3">
        <f>IF(ISBLANK('[1]FMC_combined_FMR_Headcount view'!B137),"",'[1]FMC_combined_FMR_Headcount view'!B137)</f>
        <v>45318</v>
      </c>
      <c r="B134" s="4" t="str">
        <f>IF(ISBLANK('[1]FMC_combined_FMR_Headcount view'!C137),"",'[1]FMC_combined_FMR_Headcount view'!C137)</f>
        <v>Inflow</v>
      </c>
      <c r="C134" s="4" t="str">
        <f>IF(ISBLANK('[1]FMC_combined_FMR_Headcount view'!D137),"",'[1]FMC_combined_FMR_Headcount view'!D137)</f>
        <v>Zaranj – Milak</v>
      </c>
      <c r="D134" s="8">
        <f>'[1]FMC_combined_FMR_Headcount view'!E137</f>
        <v>25</v>
      </c>
      <c r="E134" s="8">
        <f>'[1]FMC_combined_FMR_Headcount view'!F137</f>
        <v>1743</v>
      </c>
      <c r="F134" s="8">
        <f>'[1]FMC_combined_FMR_Headcount view'!G137</f>
        <v>1768</v>
      </c>
      <c r="G134" s="8">
        <f>'[1]FMC_combined_FMR_Headcount view'!H137</f>
        <v>24</v>
      </c>
      <c r="H134" s="8">
        <f>'[1]FMC_combined_FMR_Headcount view'!I137</f>
        <v>79</v>
      </c>
      <c r="I134" s="8">
        <f>'[1]FMC_combined_FMR_Headcount view'!J137</f>
        <v>103</v>
      </c>
      <c r="J134" s="8">
        <f>'[1]FMC_combined_FMR_Headcount view'!K137</f>
        <v>1871</v>
      </c>
    </row>
    <row r="135" spans="1:10" x14ac:dyDescent="0.3">
      <c r="A135" s="3">
        <f>IF(ISBLANK('[1]FMC_combined_FMR_Headcount view'!B138),"",'[1]FMC_combined_FMR_Headcount view'!B138)</f>
        <v>45318</v>
      </c>
      <c r="B135" s="4" t="str">
        <f>IF(ISBLANK('[1]FMC_combined_FMR_Headcount view'!C138),"",'[1]FMC_combined_FMR_Headcount view'!C138)</f>
        <v>Outflow</v>
      </c>
      <c r="C135" s="4" t="str">
        <f>IF(ISBLANK('[1]FMC_combined_FMR_Headcount view'!D138),"",'[1]FMC_combined_FMR_Headcount view'!D138)</f>
        <v>Islam Qala - Taybad</v>
      </c>
      <c r="D135" s="8">
        <f>'[1]FMC_combined_FMR_Headcount view'!E138</f>
        <v>0</v>
      </c>
      <c r="E135" s="8">
        <f>'[1]FMC_combined_FMR_Headcount view'!F138</f>
        <v>0</v>
      </c>
      <c r="F135" s="8">
        <f>'[1]FMC_combined_FMR_Headcount view'!G138</f>
        <v>0</v>
      </c>
      <c r="G135" s="8">
        <f>'[1]FMC_combined_FMR_Headcount view'!H138</f>
        <v>0</v>
      </c>
      <c r="H135" s="8">
        <f>'[1]FMC_combined_FMR_Headcount view'!I138</f>
        <v>0</v>
      </c>
      <c r="I135" s="8">
        <f>'[1]FMC_combined_FMR_Headcount view'!J138</f>
        <v>0</v>
      </c>
      <c r="J135" s="8">
        <f>'[1]FMC_combined_FMR_Headcount view'!K138</f>
        <v>2089</v>
      </c>
    </row>
    <row r="136" spans="1:10" x14ac:dyDescent="0.3">
      <c r="A136" s="3">
        <f>IF(ISBLANK('[1]FMC_combined_FMR_Headcount view'!B139),"",'[1]FMC_combined_FMR_Headcount view'!B139)</f>
        <v>45318</v>
      </c>
      <c r="B136" s="4" t="str">
        <f>IF(ISBLANK('[1]FMC_combined_FMR_Headcount view'!C139),"",'[1]FMC_combined_FMR_Headcount view'!C139)</f>
        <v>Outflow</v>
      </c>
      <c r="C136" s="4" t="str">
        <f>IF(ISBLANK('[1]FMC_combined_FMR_Headcount view'!D139),"",'[1]FMC_combined_FMR_Headcount view'!D139)</f>
        <v>Spin Boldak –  Chaman</v>
      </c>
      <c r="D136" s="8">
        <f>'[1]FMC_combined_FMR_Headcount view'!E139</f>
        <v>45</v>
      </c>
      <c r="E136" s="8">
        <f>'[1]FMC_combined_FMR_Headcount view'!F139</f>
        <v>276</v>
      </c>
      <c r="F136" s="8">
        <f>'[1]FMC_combined_FMR_Headcount view'!G139</f>
        <v>321</v>
      </c>
      <c r="G136" s="8">
        <f>'[1]FMC_combined_FMR_Headcount view'!H139</f>
        <v>43</v>
      </c>
      <c r="H136" s="8">
        <f>'[1]FMC_combined_FMR_Headcount view'!I139</f>
        <v>84</v>
      </c>
      <c r="I136" s="8">
        <f>'[1]FMC_combined_FMR_Headcount view'!J139</f>
        <v>127</v>
      </c>
      <c r="J136" s="8">
        <f>'[1]FMC_combined_FMR_Headcount view'!K139</f>
        <v>448</v>
      </c>
    </row>
    <row r="137" spans="1:10" x14ac:dyDescent="0.3">
      <c r="A137" s="3">
        <f>IF(ISBLANK('[1]FMC_combined_FMR_Headcount view'!B140),"",'[1]FMC_combined_FMR_Headcount view'!B140)</f>
        <v>45318</v>
      </c>
      <c r="B137" s="4" t="str">
        <f>IF(ISBLANK('[1]FMC_combined_FMR_Headcount view'!C140),"",'[1]FMC_combined_FMR_Headcount view'!C140)</f>
        <v>Outflow</v>
      </c>
      <c r="C137" s="4" t="str">
        <f>IF(ISBLANK('[1]FMC_combined_FMR_Headcount view'!D140),"",'[1]FMC_combined_FMR_Headcount view'!D140)</f>
        <v>Torkham – Bab-i-Pakistan</v>
      </c>
      <c r="D137" s="8">
        <f>'[1]FMC_combined_FMR_Headcount view'!E140</f>
        <v>214</v>
      </c>
      <c r="E137" s="8">
        <f>'[1]FMC_combined_FMR_Headcount view'!F140</f>
        <v>1520</v>
      </c>
      <c r="F137" s="8">
        <f>'[1]FMC_combined_FMR_Headcount view'!G140</f>
        <v>1734</v>
      </c>
      <c r="G137" s="8">
        <f>'[1]FMC_combined_FMR_Headcount view'!H140</f>
        <v>205</v>
      </c>
      <c r="H137" s="8">
        <f>'[1]FMC_combined_FMR_Headcount view'!I140</f>
        <v>728</v>
      </c>
      <c r="I137" s="8">
        <f>'[1]FMC_combined_FMR_Headcount view'!J140</f>
        <v>933</v>
      </c>
      <c r="J137" s="8">
        <f>'[1]FMC_combined_FMR_Headcount view'!K140</f>
        <v>2667</v>
      </c>
    </row>
    <row r="138" spans="1:10" x14ac:dyDescent="0.3">
      <c r="A138" s="3">
        <f>IF(ISBLANK('[1]FMC_combined_FMR_Headcount view'!B141),"",'[1]FMC_combined_FMR_Headcount view'!B141)</f>
        <v>45318</v>
      </c>
      <c r="B138" s="4" t="str">
        <f>IF(ISBLANK('[1]FMC_combined_FMR_Headcount view'!C141),"",'[1]FMC_combined_FMR_Headcount view'!C141)</f>
        <v>Outflow</v>
      </c>
      <c r="C138" s="4" t="str">
        <f>IF(ISBLANK('[1]FMC_combined_FMR_Headcount view'!D141),"",'[1]FMC_combined_FMR_Headcount view'!D141)</f>
        <v>Zaranj – Milak</v>
      </c>
      <c r="D138" s="8">
        <f>'[1]FMC_combined_FMR_Headcount view'!E141</f>
        <v>2</v>
      </c>
      <c r="E138" s="8">
        <f>'[1]FMC_combined_FMR_Headcount view'!F141</f>
        <v>1140</v>
      </c>
      <c r="F138" s="8">
        <f>'[1]FMC_combined_FMR_Headcount view'!G141</f>
        <v>1142</v>
      </c>
      <c r="G138" s="8">
        <f>'[1]FMC_combined_FMR_Headcount view'!H141</f>
        <v>3</v>
      </c>
      <c r="H138" s="8">
        <f>'[1]FMC_combined_FMR_Headcount view'!I141</f>
        <v>32</v>
      </c>
      <c r="I138" s="8">
        <f>'[1]FMC_combined_FMR_Headcount view'!J141</f>
        <v>35</v>
      </c>
      <c r="J138" s="8">
        <f>'[1]FMC_combined_FMR_Headcount view'!K141</f>
        <v>1177</v>
      </c>
    </row>
    <row r="139" spans="1:10" x14ac:dyDescent="0.3">
      <c r="A139" s="3">
        <f>IF(ISBLANK('[1]FMC_combined_FMR_Headcount view'!B142),"",'[1]FMC_combined_FMR_Headcount view'!B142)</f>
        <v>45319</v>
      </c>
      <c r="B139" s="4" t="str">
        <f>IF(ISBLANK('[1]FMC_combined_FMR_Headcount view'!C142),"",'[1]FMC_combined_FMR_Headcount view'!C142)</f>
        <v>Inflow</v>
      </c>
      <c r="C139" s="4" t="str">
        <f>IF(ISBLANK('[1]FMC_combined_FMR_Headcount view'!D142),"",'[1]FMC_combined_FMR_Headcount view'!D142)</f>
        <v>Islam Qala - Taybad</v>
      </c>
      <c r="D139" s="8">
        <f>'[1]FMC_combined_FMR_Headcount view'!E142</f>
        <v>0</v>
      </c>
      <c r="E139" s="8">
        <f>'[1]FMC_combined_FMR_Headcount view'!F142</f>
        <v>0</v>
      </c>
      <c r="F139" s="8">
        <f>'[1]FMC_combined_FMR_Headcount view'!G142</f>
        <v>0</v>
      </c>
      <c r="G139" s="8">
        <f>'[1]FMC_combined_FMR_Headcount view'!H142</f>
        <v>0</v>
      </c>
      <c r="H139" s="8">
        <f>'[1]FMC_combined_FMR_Headcount view'!I142</f>
        <v>0</v>
      </c>
      <c r="I139" s="8">
        <f>'[1]FMC_combined_FMR_Headcount view'!J142</f>
        <v>0</v>
      </c>
      <c r="J139" s="8">
        <f>'[1]FMC_combined_FMR_Headcount view'!K142</f>
        <v>2393</v>
      </c>
    </row>
    <row r="140" spans="1:10" x14ac:dyDescent="0.3">
      <c r="A140" s="3">
        <f>IF(ISBLANK('[1]FMC_combined_FMR_Headcount view'!B143),"",'[1]FMC_combined_FMR_Headcount view'!B143)</f>
        <v>45319</v>
      </c>
      <c r="B140" s="4" t="str">
        <f>IF(ISBLANK('[1]FMC_combined_FMR_Headcount view'!C143),"",'[1]FMC_combined_FMR_Headcount view'!C143)</f>
        <v>Inflow</v>
      </c>
      <c r="C140" s="4" t="str">
        <f>IF(ISBLANK('[1]FMC_combined_FMR_Headcount view'!D143),"",'[1]FMC_combined_FMR_Headcount view'!D143)</f>
        <v>Spin Boldak –  Chaman</v>
      </c>
      <c r="D140" s="8">
        <f>'[1]FMC_combined_FMR_Headcount view'!E143</f>
        <v>51</v>
      </c>
      <c r="E140" s="8">
        <f>'[1]FMC_combined_FMR_Headcount view'!F143</f>
        <v>311</v>
      </c>
      <c r="F140" s="8">
        <f>'[1]FMC_combined_FMR_Headcount view'!G143</f>
        <v>362</v>
      </c>
      <c r="G140" s="8">
        <f>'[1]FMC_combined_FMR_Headcount view'!H143</f>
        <v>60</v>
      </c>
      <c r="H140" s="8">
        <f>'[1]FMC_combined_FMR_Headcount view'!I143</f>
        <v>113</v>
      </c>
      <c r="I140" s="8">
        <f>'[1]FMC_combined_FMR_Headcount view'!J143</f>
        <v>173</v>
      </c>
      <c r="J140" s="8">
        <f>'[1]FMC_combined_FMR_Headcount view'!K143</f>
        <v>535</v>
      </c>
    </row>
    <row r="141" spans="1:10" x14ac:dyDescent="0.3">
      <c r="A141" s="3">
        <f>IF(ISBLANK('[1]FMC_combined_FMR_Headcount view'!B144),"",'[1]FMC_combined_FMR_Headcount view'!B144)</f>
        <v>45319</v>
      </c>
      <c r="B141" s="4" t="str">
        <f>IF(ISBLANK('[1]FMC_combined_FMR_Headcount view'!C144),"",'[1]FMC_combined_FMR_Headcount view'!C144)</f>
        <v>Inflow</v>
      </c>
      <c r="C141" s="4" t="str">
        <f>IF(ISBLANK('[1]FMC_combined_FMR_Headcount view'!D144),"",'[1]FMC_combined_FMR_Headcount view'!D144)</f>
        <v>Torkham – Bab-i-Pakistan</v>
      </c>
      <c r="D141" s="8">
        <f>'[1]FMC_combined_FMR_Headcount view'!E144</f>
        <v>146</v>
      </c>
      <c r="E141" s="8">
        <f>'[1]FMC_combined_FMR_Headcount view'!F144</f>
        <v>1149</v>
      </c>
      <c r="F141" s="8">
        <f>'[1]FMC_combined_FMR_Headcount view'!G144</f>
        <v>1295</v>
      </c>
      <c r="G141" s="8">
        <f>'[1]FMC_combined_FMR_Headcount view'!H144</f>
        <v>122</v>
      </c>
      <c r="H141" s="8">
        <f>'[1]FMC_combined_FMR_Headcount view'!I144</f>
        <v>421</v>
      </c>
      <c r="I141" s="8">
        <f>'[1]FMC_combined_FMR_Headcount view'!J144</f>
        <v>543</v>
      </c>
      <c r="J141" s="8">
        <f>'[1]FMC_combined_FMR_Headcount view'!K144</f>
        <v>1838</v>
      </c>
    </row>
    <row r="142" spans="1:10" x14ac:dyDescent="0.3">
      <c r="A142" s="3">
        <f>IF(ISBLANK('[1]FMC_combined_FMR_Headcount view'!B145),"",'[1]FMC_combined_FMR_Headcount view'!B145)</f>
        <v>45319</v>
      </c>
      <c r="B142" s="4" t="str">
        <f>IF(ISBLANK('[1]FMC_combined_FMR_Headcount view'!C145),"",'[1]FMC_combined_FMR_Headcount view'!C145)</f>
        <v>Inflow</v>
      </c>
      <c r="C142" s="4" t="str">
        <f>IF(ISBLANK('[1]FMC_combined_FMR_Headcount view'!D145),"",'[1]FMC_combined_FMR_Headcount view'!D145)</f>
        <v>Zaranj – Milak</v>
      </c>
      <c r="D142" s="8">
        <f>'[1]FMC_combined_FMR_Headcount view'!E145</f>
        <v>21</v>
      </c>
      <c r="E142" s="8">
        <f>'[1]FMC_combined_FMR_Headcount view'!F145</f>
        <v>1647</v>
      </c>
      <c r="F142" s="8">
        <f>'[1]FMC_combined_FMR_Headcount view'!G145</f>
        <v>1668</v>
      </c>
      <c r="G142" s="8">
        <f>'[1]FMC_combined_FMR_Headcount view'!H145</f>
        <v>15</v>
      </c>
      <c r="H142" s="8">
        <f>'[1]FMC_combined_FMR_Headcount view'!I145</f>
        <v>83</v>
      </c>
      <c r="I142" s="8">
        <f>'[1]FMC_combined_FMR_Headcount view'!J145</f>
        <v>98</v>
      </c>
      <c r="J142" s="8">
        <f>'[1]FMC_combined_FMR_Headcount view'!K145</f>
        <v>1766</v>
      </c>
    </row>
    <row r="143" spans="1:10" x14ac:dyDescent="0.3">
      <c r="A143" s="3">
        <f>IF(ISBLANK('[1]FMC_combined_FMR_Headcount view'!B146),"",'[1]FMC_combined_FMR_Headcount view'!B146)</f>
        <v>45319</v>
      </c>
      <c r="B143" s="4" t="str">
        <f>IF(ISBLANK('[1]FMC_combined_FMR_Headcount view'!C146),"",'[1]FMC_combined_FMR_Headcount view'!C146)</f>
        <v>Outflow</v>
      </c>
      <c r="C143" s="4" t="str">
        <f>IF(ISBLANK('[1]FMC_combined_FMR_Headcount view'!D146),"",'[1]FMC_combined_FMR_Headcount view'!D146)</f>
        <v>Islam Qala - Taybad</v>
      </c>
      <c r="D143" s="8">
        <f>'[1]FMC_combined_FMR_Headcount view'!E146</f>
        <v>0</v>
      </c>
      <c r="E143" s="8">
        <f>'[1]FMC_combined_FMR_Headcount view'!F146</f>
        <v>0</v>
      </c>
      <c r="F143" s="8">
        <f>'[1]FMC_combined_FMR_Headcount view'!G146</f>
        <v>0</v>
      </c>
      <c r="G143" s="8">
        <f>'[1]FMC_combined_FMR_Headcount view'!H146</f>
        <v>0</v>
      </c>
      <c r="H143" s="8">
        <f>'[1]FMC_combined_FMR_Headcount view'!I146</f>
        <v>0</v>
      </c>
      <c r="I143" s="8">
        <f>'[1]FMC_combined_FMR_Headcount view'!J146</f>
        <v>0</v>
      </c>
      <c r="J143" s="8">
        <f>'[1]FMC_combined_FMR_Headcount view'!K146</f>
        <v>2019</v>
      </c>
    </row>
    <row r="144" spans="1:10" x14ac:dyDescent="0.3">
      <c r="A144" s="3">
        <f>IF(ISBLANK('[1]FMC_combined_FMR_Headcount view'!B147),"",'[1]FMC_combined_FMR_Headcount view'!B147)</f>
        <v>45319</v>
      </c>
      <c r="B144" s="4" t="str">
        <f>IF(ISBLANK('[1]FMC_combined_FMR_Headcount view'!C147),"",'[1]FMC_combined_FMR_Headcount view'!C147)</f>
        <v>Outflow</v>
      </c>
      <c r="C144" s="4" t="str">
        <f>IF(ISBLANK('[1]FMC_combined_FMR_Headcount view'!D147),"",'[1]FMC_combined_FMR_Headcount view'!D147)</f>
        <v>Spin Boldak –  Chaman</v>
      </c>
      <c r="D144" s="8">
        <f>'[1]FMC_combined_FMR_Headcount view'!E147</f>
        <v>37</v>
      </c>
      <c r="E144" s="8">
        <f>'[1]FMC_combined_FMR_Headcount view'!F147</f>
        <v>355</v>
      </c>
      <c r="F144" s="8">
        <f>'[1]FMC_combined_FMR_Headcount view'!G147</f>
        <v>392</v>
      </c>
      <c r="G144" s="8">
        <f>'[1]FMC_combined_FMR_Headcount view'!H147</f>
        <v>31</v>
      </c>
      <c r="H144" s="8">
        <f>'[1]FMC_combined_FMR_Headcount view'!I147</f>
        <v>73</v>
      </c>
      <c r="I144" s="8">
        <f>'[1]FMC_combined_FMR_Headcount view'!J147</f>
        <v>104</v>
      </c>
      <c r="J144" s="8">
        <f>'[1]FMC_combined_FMR_Headcount view'!K147</f>
        <v>496</v>
      </c>
    </row>
    <row r="145" spans="1:10" x14ac:dyDescent="0.3">
      <c r="A145" s="3">
        <f>IF(ISBLANK('[1]FMC_combined_FMR_Headcount view'!B148),"",'[1]FMC_combined_FMR_Headcount view'!B148)</f>
        <v>45319</v>
      </c>
      <c r="B145" s="4" t="str">
        <f>IF(ISBLANK('[1]FMC_combined_FMR_Headcount view'!C148),"",'[1]FMC_combined_FMR_Headcount view'!C148)</f>
        <v>Outflow</v>
      </c>
      <c r="C145" s="4" t="str">
        <f>IF(ISBLANK('[1]FMC_combined_FMR_Headcount view'!D148),"",'[1]FMC_combined_FMR_Headcount view'!D148)</f>
        <v>Torkham – Bab-i-Pakistan</v>
      </c>
      <c r="D145" s="8">
        <f>'[1]FMC_combined_FMR_Headcount view'!E148</f>
        <v>168</v>
      </c>
      <c r="E145" s="8">
        <f>'[1]FMC_combined_FMR_Headcount view'!F148</f>
        <v>1640</v>
      </c>
      <c r="F145" s="8">
        <f>'[1]FMC_combined_FMR_Headcount view'!G148</f>
        <v>1808</v>
      </c>
      <c r="G145" s="8">
        <f>'[1]FMC_combined_FMR_Headcount view'!H148</f>
        <v>126</v>
      </c>
      <c r="H145" s="8">
        <f>'[1]FMC_combined_FMR_Headcount view'!I148</f>
        <v>485</v>
      </c>
      <c r="I145" s="8">
        <f>'[1]FMC_combined_FMR_Headcount view'!J148</f>
        <v>611</v>
      </c>
      <c r="J145" s="8">
        <f>'[1]FMC_combined_FMR_Headcount view'!K148</f>
        <v>2419</v>
      </c>
    </row>
    <row r="146" spans="1:10" x14ac:dyDescent="0.3">
      <c r="A146" s="3">
        <f>IF(ISBLANK('[1]FMC_combined_FMR_Headcount view'!B149),"",'[1]FMC_combined_FMR_Headcount view'!B149)</f>
        <v>45319</v>
      </c>
      <c r="B146" s="4" t="str">
        <f>IF(ISBLANK('[1]FMC_combined_FMR_Headcount view'!C149),"",'[1]FMC_combined_FMR_Headcount view'!C149)</f>
        <v>Outflow</v>
      </c>
      <c r="C146" s="4" t="str">
        <f>IF(ISBLANK('[1]FMC_combined_FMR_Headcount view'!D149),"",'[1]FMC_combined_FMR_Headcount view'!D149)</f>
        <v>Zaranj – Milak</v>
      </c>
      <c r="D146" s="8">
        <f>'[1]FMC_combined_FMR_Headcount view'!E149</f>
        <v>6</v>
      </c>
      <c r="E146" s="8">
        <f>'[1]FMC_combined_FMR_Headcount view'!F149</f>
        <v>955</v>
      </c>
      <c r="F146" s="8">
        <f>'[1]FMC_combined_FMR_Headcount view'!G149</f>
        <v>961</v>
      </c>
      <c r="G146" s="8">
        <f>'[1]FMC_combined_FMR_Headcount view'!H149</f>
        <v>7</v>
      </c>
      <c r="H146" s="8">
        <f>'[1]FMC_combined_FMR_Headcount view'!I149</f>
        <v>40</v>
      </c>
      <c r="I146" s="8">
        <f>'[1]FMC_combined_FMR_Headcount view'!J149</f>
        <v>47</v>
      </c>
      <c r="J146" s="8">
        <f>'[1]FMC_combined_FMR_Headcount view'!K149</f>
        <v>1008</v>
      </c>
    </row>
    <row r="147" spans="1:10" x14ac:dyDescent="0.3">
      <c r="A147" s="3">
        <f>IF(ISBLANK('[1]FMC_combined_FMR_Headcount view'!B150),"",'[1]FMC_combined_FMR_Headcount view'!B150)</f>
        <v>45320</v>
      </c>
      <c r="B147" s="4" t="str">
        <f>IF(ISBLANK('[1]FMC_combined_FMR_Headcount view'!C150),"",'[1]FMC_combined_FMR_Headcount view'!C150)</f>
        <v>Inflow</v>
      </c>
      <c r="C147" s="4" t="str">
        <f>IF(ISBLANK('[1]FMC_combined_FMR_Headcount view'!D150),"",'[1]FMC_combined_FMR_Headcount view'!D150)</f>
        <v>Islam Qala - Taybad</v>
      </c>
      <c r="D147" s="8">
        <f>'[1]FMC_combined_FMR_Headcount view'!E150</f>
        <v>0</v>
      </c>
      <c r="E147" s="8">
        <f>'[1]FMC_combined_FMR_Headcount view'!F150</f>
        <v>0</v>
      </c>
      <c r="F147" s="8">
        <f>'[1]FMC_combined_FMR_Headcount view'!G150</f>
        <v>0</v>
      </c>
      <c r="G147" s="8">
        <f>'[1]FMC_combined_FMR_Headcount view'!H150</f>
        <v>0</v>
      </c>
      <c r="H147" s="8">
        <f>'[1]FMC_combined_FMR_Headcount view'!I150</f>
        <v>0</v>
      </c>
      <c r="I147" s="8">
        <f>'[1]FMC_combined_FMR_Headcount view'!J150</f>
        <v>0</v>
      </c>
      <c r="J147" s="8">
        <f>'[1]FMC_combined_FMR_Headcount view'!K150</f>
        <v>2011</v>
      </c>
    </row>
    <row r="148" spans="1:10" x14ac:dyDescent="0.3">
      <c r="A148" s="3">
        <f>IF(ISBLANK('[1]FMC_combined_FMR_Headcount view'!B151),"",'[1]FMC_combined_FMR_Headcount view'!B151)</f>
        <v>45320</v>
      </c>
      <c r="B148" s="4" t="str">
        <f>IF(ISBLANK('[1]FMC_combined_FMR_Headcount view'!C151),"",'[1]FMC_combined_FMR_Headcount view'!C151)</f>
        <v>Inflow</v>
      </c>
      <c r="C148" s="4" t="str">
        <f>IF(ISBLANK('[1]FMC_combined_FMR_Headcount view'!D151),"",'[1]FMC_combined_FMR_Headcount view'!D151)</f>
        <v>Spin Boldak –  Chaman</v>
      </c>
      <c r="D148" s="8">
        <f>'[1]FMC_combined_FMR_Headcount view'!E151</f>
        <v>53</v>
      </c>
      <c r="E148" s="8">
        <f>'[1]FMC_combined_FMR_Headcount view'!F151</f>
        <v>241</v>
      </c>
      <c r="F148" s="8">
        <f>'[1]FMC_combined_FMR_Headcount view'!G151</f>
        <v>294</v>
      </c>
      <c r="G148" s="8">
        <f>'[1]FMC_combined_FMR_Headcount view'!H151</f>
        <v>61</v>
      </c>
      <c r="H148" s="8">
        <f>'[1]FMC_combined_FMR_Headcount view'!I151</f>
        <v>111</v>
      </c>
      <c r="I148" s="8">
        <f>'[1]FMC_combined_FMR_Headcount view'!J151</f>
        <v>172</v>
      </c>
      <c r="J148" s="8">
        <f>'[1]FMC_combined_FMR_Headcount view'!K151</f>
        <v>466</v>
      </c>
    </row>
    <row r="149" spans="1:10" x14ac:dyDescent="0.3">
      <c r="A149" s="3">
        <f>IF(ISBLANK('[1]FMC_combined_FMR_Headcount view'!B152),"",'[1]FMC_combined_FMR_Headcount view'!B152)</f>
        <v>45320</v>
      </c>
      <c r="B149" s="4" t="str">
        <f>IF(ISBLANK('[1]FMC_combined_FMR_Headcount view'!C152),"",'[1]FMC_combined_FMR_Headcount view'!C152)</f>
        <v>Inflow</v>
      </c>
      <c r="C149" s="4" t="str">
        <f>IF(ISBLANK('[1]FMC_combined_FMR_Headcount view'!D152),"",'[1]FMC_combined_FMR_Headcount view'!D152)</f>
        <v>Torkham – Bab-i-Pakistan</v>
      </c>
      <c r="D149" s="8">
        <f>'[1]FMC_combined_FMR_Headcount view'!E152</f>
        <v>181</v>
      </c>
      <c r="E149" s="8">
        <f>'[1]FMC_combined_FMR_Headcount view'!F152</f>
        <v>1125</v>
      </c>
      <c r="F149" s="8">
        <f>'[1]FMC_combined_FMR_Headcount view'!G152</f>
        <v>1306</v>
      </c>
      <c r="G149" s="8">
        <f>'[1]FMC_combined_FMR_Headcount view'!H152</f>
        <v>144</v>
      </c>
      <c r="H149" s="8">
        <f>'[1]FMC_combined_FMR_Headcount view'!I152</f>
        <v>368</v>
      </c>
      <c r="I149" s="8">
        <f>'[1]FMC_combined_FMR_Headcount view'!J152</f>
        <v>512</v>
      </c>
      <c r="J149" s="8">
        <f>'[1]FMC_combined_FMR_Headcount view'!K152</f>
        <v>1818</v>
      </c>
    </row>
    <row r="150" spans="1:10" x14ac:dyDescent="0.3">
      <c r="A150" s="3">
        <f>IF(ISBLANK('[1]FMC_combined_FMR_Headcount view'!B153),"",'[1]FMC_combined_FMR_Headcount view'!B153)</f>
        <v>45320</v>
      </c>
      <c r="B150" s="4" t="str">
        <f>IF(ISBLANK('[1]FMC_combined_FMR_Headcount view'!C153),"",'[1]FMC_combined_FMR_Headcount view'!C153)</f>
        <v>Outflow</v>
      </c>
      <c r="C150" s="4" t="str">
        <f>IF(ISBLANK('[1]FMC_combined_FMR_Headcount view'!D153),"",'[1]FMC_combined_FMR_Headcount view'!D153)</f>
        <v>Islam Qala - Taybad</v>
      </c>
      <c r="D150" s="8">
        <f>'[1]FMC_combined_FMR_Headcount view'!E153</f>
        <v>0</v>
      </c>
      <c r="E150" s="8">
        <f>'[1]FMC_combined_FMR_Headcount view'!F153</f>
        <v>0</v>
      </c>
      <c r="F150" s="8">
        <f>'[1]FMC_combined_FMR_Headcount view'!G153</f>
        <v>0</v>
      </c>
      <c r="G150" s="8">
        <f>'[1]FMC_combined_FMR_Headcount view'!H153</f>
        <v>0</v>
      </c>
      <c r="H150" s="8">
        <f>'[1]FMC_combined_FMR_Headcount view'!I153</f>
        <v>0</v>
      </c>
      <c r="I150" s="8">
        <f>'[1]FMC_combined_FMR_Headcount view'!J153</f>
        <v>0</v>
      </c>
      <c r="J150" s="8">
        <f>'[1]FMC_combined_FMR_Headcount view'!K153</f>
        <v>1052</v>
      </c>
    </row>
    <row r="151" spans="1:10" x14ac:dyDescent="0.3">
      <c r="A151" s="3">
        <f>IF(ISBLANK('[1]FMC_combined_FMR_Headcount view'!B154),"",'[1]FMC_combined_FMR_Headcount view'!B154)</f>
        <v>45320</v>
      </c>
      <c r="B151" s="4" t="str">
        <f>IF(ISBLANK('[1]FMC_combined_FMR_Headcount view'!C154),"",'[1]FMC_combined_FMR_Headcount view'!C154)</f>
        <v>Outflow</v>
      </c>
      <c r="C151" s="4" t="str">
        <f>IF(ISBLANK('[1]FMC_combined_FMR_Headcount view'!D154),"",'[1]FMC_combined_FMR_Headcount view'!D154)</f>
        <v>Spin Boldak –  Chaman</v>
      </c>
      <c r="D151" s="8">
        <f>'[1]FMC_combined_FMR_Headcount view'!E154</f>
        <v>25</v>
      </c>
      <c r="E151" s="8">
        <f>'[1]FMC_combined_FMR_Headcount view'!F154</f>
        <v>299</v>
      </c>
      <c r="F151" s="8">
        <f>'[1]FMC_combined_FMR_Headcount view'!G154</f>
        <v>324</v>
      </c>
      <c r="G151" s="8">
        <f>'[1]FMC_combined_FMR_Headcount view'!H154</f>
        <v>29</v>
      </c>
      <c r="H151" s="8">
        <f>'[1]FMC_combined_FMR_Headcount view'!I154</f>
        <v>82</v>
      </c>
      <c r="I151" s="8">
        <f>'[1]FMC_combined_FMR_Headcount view'!J154</f>
        <v>111</v>
      </c>
      <c r="J151" s="8">
        <f>'[1]FMC_combined_FMR_Headcount view'!K154</f>
        <v>435</v>
      </c>
    </row>
    <row r="152" spans="1:10" x14ac:dyDescent="0.3">
      <c r="A152" s="3">
        <f>IF(ISBLANK('[1]FMC_combined_FMR_Headcount view'!B155),"",'[1]FMC_combined_FMR_Headcount view'!B155)</f>
        <v>45320</v>
      </c>
      <c r="B152" s="4" t="str">
        <f>IF(ISBLANK('[1]FMC_combined_FMR_Headcount view'!C155),"",'[1]FMC_combined_FMR_Headcount view'!C155)</f>
        <v>Outflow</v>
      </c>
      <c r="C152" s="4" t="str">
        <f>IF(ISBLANK('[1]FMC_combined_FMR_Headcount view'!D155),"",'[1]FMC_combined_FMR_Headcount view'!D155)</f>
        <v>Torkham – Bab-i-Pakistan</v>
      </c>
      <c r="D152" s="8">
        <f>'[1]FMC_combined_FMR_Headcount view'!E155</f>
        <v>183</v>
      </c>
      <c r="E152" s="8">
        <f>'[1]FMC_combined_FMR_Headcount view'!F155</f>
        <v>1335</v>
      </c>
      <c r="F152" s="8">
        <f>'[1]FMC_combined_FMR_Headcount view'!G155</f>
        <v>1518</v>
      </c>
      <c r="G152" s="8">
        <f>'[1]FMC_combined_FMR_Headcount view'!H155</f>
        <v>187</v>
      </c>
      <c r="H152" s="8">
        <f>'[1]FMC_combined_FMR_Headcount view'!I155</f>
        <v>451</v>
      </c>
      <c r="I152" s="8">
        <f>'[1]FMC_combined_FMR_Headcount view'!J155</f>
        <v>638</v>
      </c>
      <c r="J152" s="8">
        <f>'[1]FMC_combined_FMR_Headcount view'!K155</f>
        <v>2156</v>
      </c>
    </row>
    <row r="153" spans="1:10" x14ac:dyDescent="0.3">
      <c r="A153" s="3">
        <f>IF(ISBLANK('[1]FMC_combined_FMR_Headcount view'!B156),"",'[1]FMC_combined_FMR_Headcount view'!B156)</f>
        <v>45321</v>
      </c>
      <c r="B153" s="4" t="str">
        <f>IF(ISBLANK('[1]FMC_combined_FMR_Headcount view'!C156),"",'[1]FMC_combined_FMR_Headcount view'!C156)</f>
        <v>Inflow</v>
      </c>
      <c r="C153" s="4" t="str">
        <f>IF(ISBLANK('[1]FMC_combined_FMR_Headcount view'!D156),"",'[1]FMC_combined_FMR_Headcount view'!D156)</f>
        <v>Islam Qala - Taybad</v>
      </c>
      <c r="D153" s="8">
        <f>'[1]FMC_combined_FMR_Headcount view'!E156</f>
        <v>0</v>
      </c>
      <c r="E153" s="8">
        <f>'[1]FMC_combined_FMR_Headcount view'!F156</f>
        <v>0</v>
      </c>
      <c r="F153" s="8">
        <f>'[1]FMC_combined_FMR_Headcount view'!G156</f>
        <v>0</v>
      </c>
      <c r="G153" s="8">
        <f>'[1]FMC_combined_FMR_Headcount view'!H156</f>
        <v>0</v>
      </c>
      <c r="H153" s="8">
        <f>'[1]FMC_combined_FMR_Headcount view'!I156</f>
        <v>0</v>
      </c>
      <c r="I153" s="8">
        <f>'[1]FMC_combined_FMR_Headcount view'!J156</f>
        <v>0</v>
      </c>
      <c r="J153" s="8">
        <f>'[1]FMC_combined_FMR_Headcount view'!K156</f>
        <v>2520</v>
      </c>
    </row>
    <row r="154" spans="1:10" x14ac:dyDescent="0.3">
      <c r="A154" s="3">
        <f>IF(ISBLANK('[1]FMC_combined_FMR_Headcount view'!B157),"",'[1]FMC_combined_FMR_Headcount view'!B157)</f>
        <v>45321</v>
      </c>
      <c r="B154" s="4" t="str">
        <f>IF(ISBLANK('[1]FMC_combined_FMR_Headcount view'!C157),"",'[1]FMC_combined_FMR_Headcount view'!C157)</f>
        <v>Inflow</v>
      </c>
      <c r="C154" s="4" t="str">
        <f>IF(ISBLANK('[1]FMC_combined_FMR_Headcount view'!D157),"",'[1]FMC_combined_FMR_Headcount view'!D157)</f>
        <v>Spin Boldak –  Chaman</v>
      </c>
      <c r="D154" s="8">
        <f>'[1]FMC_combined_FMR_Headcount view'!E157</f>
        <v>35</v>
      </c>
      <c r="E154" s="8">
        <f>'[1]FMC_combined_FMR_Headcount view'!F157</f>
        <v>248</v>
      </c>
      <c r="F154" s="8">
        <f>'[1]FMC_combined_FMR_Headcount view'!G157</f>
        <v>283</v>
      </c>
      <c r="G154" s="8">
        <f>'[1]FMC_combined_FMR_Headcount view'!H157</f>
        <v>44</v>
      </c>
      <c r="H154" s="8">
        <f>'[1]FMC_combined_FMR_Headcount view'!I157</f>
        <v>110</v>
      </c>
      <c r="I154" s="8">
        <f>'[1]FMC_combined_FMR_Headcount view'!J157</f>
        <v>154</v>
      </c>
      <c r="J154" s="8">
        <f>'[1]FMC_combined_FMR_Headcount view'!K157</f>
        <v>437</v>
      </c>
    </row>
    <row r="155" spans="1:10" x14ac:dyDescent="0.3">
      <c r="A155" s="3">
        <f>IF(ISBLANK('[1]FMC_combined_FMR_Headcount view'!B158),"",'[1]FMC_combined_FMR_Headcount view'!B158)</f>
        <v>45321</v>
      </c>
      <c r="B155" s="4" t="str">
        <f>IF(ISBLANK('[1]FMC_combined_FMR_Headcount view'!C158),"",'[1]FMC_combined_FMR_Headcount view'!C158)</f>
        <v>Inflow</v>
      </c>
      <c r="C155" s="4" t="str">
        <f>IF(ISBLANK('[1]FMC_combined_FMR_Headcount view'!D158),"",'[1]FMC_combined_FMR_Headcount view'!D158)</f>
        <v>Torkham – Bab-i-Pakistan</v>
      </c>
      <c r="D155" s="8">
        <f>'[1]FMC_combined_FMR_Headcount view'!E158</f>
        <v>205</v>
      </c>
      <c r="E155" s="8">
        <f>'[1]FMC_combined_FMR_Headcount view'!F158</f>
        <v>1595</v>
      </c>
      <c r="F155" s="8">
        <f>'[1]FMC_combined_FMR_Headcount view'!G158</f>
        <v>1800</v>
      </c>
      <c r="G155" s="8">
        <f>'[1]FMC_combined_FMR_Headcount view'!H158</f>
        <v>221</v>
      </c>
      <c r="H155" s="8">
        <f>'[1]FMC_combined_FMR_Headcount view'!I158</f>
        <v>552</v>
      </c>
      <c r="I155" s="8">
        <f>'[1]FMC_combined_FMR_Headcount view'!J158</f>
        <v>773</v>
      </c>
      <c r="J155" s="8">
        <f>'[1]FMC_combined_FMR_Headcount view'!K158</f>
        <v>2573</v>
      </c>
    </row>
    <row r="156" spans="1:10" x14ac:dyDescent="0.3">
      <c r="A156" s="3">
        <f>IF(ISBLANK('[1]FMC_combined_FMR_Headcount view'!B159),"",'[1]FMC_combined_FMR_Headcount view'!B159)</f>
        <v>45321</v>
      </c>
      <c r="B156" s="4" t="str">
        <f>IF(ISBLANK('[1]FMC_combined_FMR_Headcount view'!C159),"",'[1]FMC_combined_FMR_Headcount view'!C159)</f>
        <v>Outflow</v>
      </c>
      <c r="C156" s="4" t="str">
        <f>IF(ISBLANK('[1]FMC_combined_FMR_Headcount view'!D159),"",'[1]FMC_combined_FMR_Headcount view'!D159)</f>
        <v>Islam Qala - Taybad</v>
      </c>
      <c r="D156" s="8">
        <f>'[1]FMC_combined_FMR_Headcount view'!E159</f>
        <v>0</v>
      </c>
      <c r="E156" s="8">
        <f>'[1]FMC_combined_FMR_Headcount view'!F159</f>
        <v>0</v>
      </c>
      <c r="F156" s="8">
        <f>'[1]FMC_combined_FMR_Headcount view'!G159</f>
        <v>0</v>
      </c>
      <c r="G156" s="8">
        <f>'[1]FMC_combined_FMR_Headcount view'!H159</f>
        <v>0</v>
      </c>
      <c r="H156" s="8">
        <f>'[1]FMC_combined_FMR_Headcount view'!I159</f>
        <v>0</v>
      </c>
      <c r="I156" s="8">
        <f>'[1]FMC_combined_FMR_Headcount view'!J159</f>
        <v>0</v>
      </c>
      <c r="J156" s="8">
        <f>'[1]FMC_combined_FMR_Headcount view'!K159</f>
        <v>2401</v>
      </c>
    </row>
    <row r="157" spans="1:10" x14ac:dyDescent="0.3">
      <c r="A157" s="3">
        <f>IF(ISBLANK('[1]FMC_combined_FMR_Headcount view'!B160),"",'[1]FMC_combined_FMR_Headcount view'!B160)</f>
        <v>45321</v>
      </c>
      <c r="B157" s="4" t="str">
        <f>IF(ISBLANK('[1]FMC_combined_FMR_Headcount view'!C160),"",'[1]FMC_combined_FMR_Headcount view'!C160)</f>
        <v>Outflow</v>
      </c>
      <c r="C157" s="4" t="str">
        <f>IF(ISBLANK('[1]FMC_combined_FMR_Headcount view'!D160),"",'[1]FMC_combined_FMR_Headcount view'!D160)</f>
        <v>Spin Boldak –  Chaman</v>
      </c>
      <c r="D157" s="8">
        <f>'[1]FMC_combined_FMR_Headcount view'!E160</f>
        <v>43</v>
      </c>
      <c r="E157" s="8">
        <f>'[1]FMC_combined_FMR_Headcount view'!F160</f>
        <v>341</v>
      </c>
      <c r="F157" s="8">
        <f>'[1]FMC_combined_FMR_Headcount view'!G160</f>
        <v>384</v>
      </c>
      <c r="G157" s="8">
        <f>'[1]FMC_combined_FMR_Headcount view'!H160</f>
        <v>38</v>
      </c>
      <c r="H157" s="8">
        <f>'[1]FMC_combined_FMR_Headcount view'!I160</f>
        <v>92</v>
      </c>
      <c r="I157" s="8">
        <f>'[1]FMC_combined_FMR_Headcount view'!J160</f>
        <v>130</v>
      </c>
      <c r="J157" s="8">
        <f>'[1]FMC_combined_FMR_Headcount view'!K160</f>
        <v>514</v>
      </c>
    </row>
    <row r="158" spans="1:10" x14ac:dyDescent="0.3">
      <c r="A158" s="3">
        <f>IF(ISBLANK('[1]FMC_combined_FMR_Headcount view'!B161),"",'[1]FMC_combined_FMR_Headcount view'!B161)</f>
        <v>45321</v>
      </c>
      <c r="B158" s="4" t="str">
        <f>IF(ISBLANK('[1]FMC_combined_FMR_Headcount view'!C161),"",'[1]FMC_combined_FMR_Headcount view'!C161)</f>
        <v>Outflow</v>
      </c>
      <c r="C158" s="4" t="str">
        <f>IF(ISBLANK('[1]FMC_combined_FMR_Headcount view'!D161),"",'[1]FMC_combined_FMR_Headcount view'!D161)</f>
        <v>Torkham – Bab-i-Pakistan</v>
      </c>
      <c r="D158" s="8">
        <f>'[1]FMC_combined_FMR_Headcount view'!E161</f>
        <v>179</v>
      </c>
      <c r="E158" s="8">
        <f>'[1]FMC_combined_FMR_Headcount view'!F161</f>
        <v>1776</v>
      </c>
      <c r="F158" s="8">
        <f>'[1]FMC_combined_FMR_Headcount view'!G161</f>
        <v>1955</v>
      </c>
      <c r="G158" s="8">
        <f>'[1]FMC_combined_FMR_Headcount view'!H161</f>
        <v>208</v>
      </c>
      <c r="H158" s="8">
        <f>'[1]FMC_combined_FMR_Headcount view'!I161</f>
        <v>560</v>
      </c>
      <c r="I158" s="8">
        <f>'[1]FMC_combined_FMR_Headcount view'!J161</f>
        <v>768</v>
      </c>
      <c r="J158" s="8">
        <f>'[1]FMC_combined_FMR_Headcount view'!K161</f>
        <v>2723</v>
      </c>
    </row>
    <row r="159" spans="1:10" x14ac:dyDescent="0.3">
      <c r="A159" s="3">
        <f>IF(ISBLANK('[1]FMC_combined_FMR_Headcount view'!B162),"",'[1]FMC_combined_FMR_Headcount view'!B162)</f>
        <v>45322</v>
      </c>
      <c r="B159" s="4" t="str">
        <f>IF(ISBLANK('[1]FMC_combined_FMR_Headcount view'!C162),"",'[1]FMC_combined_FMR_Headcount view'!C162)</f>
        <v>Inflow</v>
      </c>
      <c r="C159" s="4" t="str">
        <f>IF(ISBLANK('[1]FMC_combined_FMR_Headcount view'!D162),"",'[1]FMC_combined_FMR_Headcount view'!D162)</f>
        <v>Islam Qala - Taybad</v>
      </c>
      <c r="D159" s="8">
        <f>'[1]FMC_combined_FMR_Headcount view'!E162</f>
        <v>0</v>
      </c>
      <c r="E159" s="8">
        <f>'[1]FMC_combined_FMR_Headcount view'!F162</f>
        <v>0</v>
      </c>
      <c r="F159" s="8">
        <f>'[1]FMC_combined_FMR_Headcount view'!G162</f>
        <v>0</v>
      </c>
      <c r="G159" s="8">
        <f>'[1]FMC_combined_FMR_Headcount view'!H162</f>
        <v>0</v>
      </c>
      <c r="H159" s="8">
        <f>'[1]FMC_combined_FMR_Headcount view'!I162</f>
        <v>0</v>
      </c>
      <c r="I159" s="8">
        <f>'[1]FMC_combined_FMR_Headcount view'!J162</f>
        <v>0</v>
      </c>
      <c r="J159" s="8">
        <f>'[1]FMC_combined_FMR_Headcount view'!K162</f>
        <v>1355</v>
      </c>
    </row>
    <row r="160" spans="1:10" x14ac:dyDescent="0.3">
      <c r="A160" s="3">
        <f>IF(ISBLANK('[1]FMC_combined_FMR_Headcount view'!B163),"",'[1]FMC_combined_FMR_Headcount view'!B163)</f>
        <v>45322</v>
      </c>
      <c r="B160" s="4" t="str">
        <f>IF(ISBLANK('[1]FMC_combined_FMR_Headcount view'!C163),"",'[1]FMC_combined_FMR_Headcount view'!C163)</f>
        <v>Inflow</v>
      </c>
      <c r="C160" s="4" t="str">
        <f>IF(ISBLANK('[1]FMC_combined_FMR_Headcount view'!D163),"",'[1]FMC_combined_FMR_Headcount view'!D163)</f>
        <v>Spin Boldak –  Chaman</v>
      </c>
      <c r="D160" s="8">
        <f>'[1]FMC_combined_FMR_Headcount view'!E163</f>
        <v>44</v>
      </c>
      <c r="E160" s="8">
        <f>'[1]FMC_combined_FMR_Headcount view'!F163</f>
        <v>269</v>
      </c>
      <c r="F160" s="8">
        <f>'[1]FMC_combined_FMR_Headcount view'!G163</f>
        <v>313</v>
      </c>
      <c r="G160" s="8">
        <f>'[1]FMC_combined_FMR_Headcount view'!H163</f>
        <v>55</v>
      </c>
      <c r="H160" s="8">
        <f>'[1]FMC_combined_FMR_Headcount view'!I163</f>
        <v>116</v>
      </c>
      <c r="I160" s="8">
        <f>'[1]FMC_combined_FMR_Headcount view'!J163</f>
        <v>171</v>
      </c>
      <c r="J160" s="8">
        <f>'[1]FMC_combined_FMR_Headcount view'!K163</f>
        <v>484</v>
      </c>
    </row>
    <row r="161" spans="1:10" x14ac:dyDescent="0.3">
      <c r="A161" s="3">
        <f>IF(ISBLANK('[1]FMC_combined_FMR_Headcount view'!B164),"",'[1]FMC_combined_FMR_Headcount view'!B164)</f>
        <v>45322</v>
      </c>
      <c r="B161" s="4" t="str">
        <f>IF(ISBLANK('[1]FMC_combined_FMR_Headcount view'!C164),"",'[1]FMC_combined_FMR_Headcount view'!C164)</f>
        <v>Inflow</v>
      </c>
      <c r="C161" s="4" t="str">
        <f>IF(ISBLANK('[1]FMC_combined_FMR_Headcount view'!D164),"",'[1]FMC_combined_FMR_Headcount view'!D164)</f>
        <v>Torkham – Bab-i-Pakistan</v>
      </c>
      <c r="D161" s="8">
        <f>'[1]FMC_combined_FMR_Headcount view'!E164</f>
        <v>179</v>
      </c>
      <c r="E161" s="8">
        <f>'[1]FMC_combined_FMR_Headcount view'!F164</f>
        <v>1343</v>
      </c>
      <c r="F161" s="8">
        <f>'[1]FMC_combined_FMR_Headcount view'!G164</f>
        <v>1522</v>
      </c>
      <c r="G161" s="8">
        <f>'[1]FMC_combined_FMR_Headcount view'!H164</f>
        <v>150</v>
      </c>
      <c r="H161" s="8">
        <f>'[1]FMC_combined_FMR_Headcount view'!I164</f>
        <v>472</v>
      </c>
      <c r="I161" s="8">
        <f>'[1]FMC_combined_FMR_Headcount view'!J164</f>
        <v>622</v>
      </c>
      <c r="J161" s="8">
        <f>'[1]FMC_combined_FMR_Headcount view'!K164</f>
        <v>2144</v>
      </c>
    </row>
    <row r="162" spans="1:10" x14ac:dyDescent="0.3">
      <c r="A162" s="3">
        <f>IF(ISBLANK('[1]FMC_combined_FMR_Headcount view'!B165),"",'[1]FMC_combined_FMR_Headcount view'!B165)</f>
        <v>45322</v>
      </c>
      <c r="B162" s="4" t="str">
        <f>IF(ISBLANK('[1]FMC_combined_FMR_Headcount view'!C165),"",'[1]FMC_combined_FMR_Headcount view'!C165)</f>
        <v>Outflow</v>
      </c>
      <c r="C162" s="4" t="str">
        <f>IF(ISBLANK('[1]FMC_combined_FMR_Headcount view'!D165),"",'[1]FMC_combined_FMR_Headcount view'!D165)</f>
        <v>Islam Qala - Taybad</v>
      </c>
      <c r="D162" s="8">
        <f>'[1]FMC_combined_FMR_Headcount view'!E165</f>
        <v>0</v>
      </c>
      <c r="E162" s="8">
        <f>'[1]FMC_combined_FMR_Headcount view'!F165</f>
        <v>0</v>
      </c>
      <c r="F162" s="8">
        <f>'[1]FMC_combined_FMR_Headcount view'!G165</f>
        <v>0</v>
      </c>
      <c r="G162" s="8">
        <f>'[1]FMC_combined_FMR_Headcount view'!H165</f>
        <v>0</v>
      </c>
      <c r="H162" s="8">
        <f>'[1]FMC_combined_FMR_Headcount view'!I165</f>
        <v>0</v>
      </c>
      <c r="I162" s="8">
        <f>'[1]FMC_combined_FMR_Headcount view'!J165</f>
        <v>0</v>
      </c>
      <c r="J162" s="8">
        <f>'[1]FMC_combined_FMR_Headcount view'!K165</f>
        <v>2756</v>
      </c>
    </row>
    <row r="163" spans="1:10" x14ac:dyDescent="0.3">
      <c r="A163" s="3">
        <f>IF(ISBLANK('[1]FMC_combined_FMR_Headcount view'!B166),"",'[1]FMC_combined_FMR_Headcount view'!B166)</f>
        <v>45322</v>
      </c>
      <c r="B163" s="4" t="str">
        <f>IF(ISBLANK('[1]FMC_combined_FMR_Headcount view'!C166),"",'[1]FMC_combined_FMR_Headcount view'!C166)</f>
        <v>Outflow</v>
      </c>
      <c r="C163" s="4" t="str">
        <f>IF(ISBLANK('[1]FMC_combined_FMR_Headcount view'!D166),"",'[1]FMC_combined_FMR_Headcount view'!D166)</f>
        <v>Spin Boldak –  Chaman</v>
      </c>
      <c r="D163" s="8">
        <f>'[1]FMC_combined_FMR_Headcount view'!E166</f>
        <v>35</v>
      </c>
      <c r="E163" s="8">
        <f>'[1]FMC_combined_FMR_Headcount view'!F166</f>
        <v>315</v>
      </c>
      <c r="F163" s="8">
        <f>'[1]FMC_combined_FMR_Headcount view'!G166</f>
        <v>350</v>
      </c>
      <c r="G163" s="8">
        <f>'[1]FMC_combined_FMR_Headcount view'!H166</f>
        <v>47</v>
      </c>
      <c r="H163" s="8">
        <f>'[1]FMC_combined_FMR_Headcount view'!I166</f>
        <v>96</v>
      </c>
      <c r="I163" s="8">
        <f>'[1]FMC_combined_FMR_Headcount view'!J166</f>
        <v>143</v>
      </c>
      <c r="J163" s="8">
        <f>'[1]FMC_combined_FMR_Headcount view'!K166</f>
        <v>493</v>
      </c>
    </row>
    <row r="164" spans="1:10" x14ac:dyDescent="0.3">
      <c r="A164" s="3">
        <f>IF(ISBLANK('[1]FMC_combined_FMR_Headcount view'!B167),"",'[1]FMC_combined_FMR_Headcount view'!B167)</f>
        <v>45322</v>
      </c>
      <c r="B164" s="4" t="str">
        <f>IF(ISBLANK('[1]FMC_combined_FMR_Headcount view'!C167),"",'[1]FMC_combined_FMR_Headcount view'!C167)</f>
        <v>Outflow</v>
      </c>
      <c r="C164" s="4" t="str">
        <f>IF(ISBLANK('[1]FMC_combined_FMR_Headcount view'!D167),"",'[1]FMC_combined_FMR_Headcount view'!D167)</f>
        <v>Torkham – Bab-i-Pakistan</v>
      </c>
      <c r="D164" s="8">
        <f>'[1]FMC_combined_FMR_Headcount view'!E167</f>
        <v>170</v>
      </c>
      <c r="E164" s="8">
        <f>'[1]FMC_combined_FMR_Headcount view'!F167</f>
        <v>1251</v>
      </c>
      <c r="F164" s="8">
        <f>'[1]FMC_combined_FMR_Headcount view'!G167</f>
        <v>1421</v>
      </c>
      <c r="G164" s="8">
        <f>'[1]FMC_combined_FMR_Headcount view'!H167</f>
        <v>148</v>
      </c>
      <c r="H164" s="8">
        <f>'[1]FMC_combined_FMR_Headcount view'!I167</f>
        <v>399</v>
      </c>
      <c r="I164" s="8">
        <f>'[1]FMC_combined_FMR_Headcount view'!J167</f>
        <v>547</v>
      </c>
      <c r="J164" s="8">
        <f>'[1]FMC_combined_FMR_Headcount view'!K167</f>
        <v>1968</v>
      </c>
    </row>
    <row r="165" spans="1:10" x14ac:dyDescent="0.3">
      <c r="A165" s="3">
        <f>IF(ISBLANK('[1]FMC_combined_FMR_Headcount view'!B168),"",'[1]FMC_combined_FMR_Headcount view'!B168)</f>
        <v>45323</v>
      </c>
      <c r="B165" s="4" t="str">
        <f>IF(ISBLANK('[1]FMC_combined_FMR_Headcount view'!C168),"",'[1]FMC_combined_FMR_Headcount view'!C168)</f>
        <v>Inflow</v>
      </c>
      <c r="C165" s="4" t="str">
        <f>IF(ISBLANK('[1]FMC_combined_FMR_Headcount view'!D168),"",'[1]FMC_combined_FMR_Headcount view'!D168)</f>
        <v>Islam Qala - Taybad</v>
      </c>
      <c r="D165" s="8">
        <f>'[1]FMC_combined_FMR_Headcount view'!E168</f>
        <v>0</v>
      </c>
      <c r="E165" s="8">
        <f>'[1]FMC_combined_FMR_Headcount view'!F168</f>
        <v>0</v>
      </c>
      <c r="F165" s="8">
        <f>'[1]FMC_combined_FMR_Headcount view'!G168</f>
        <v>0</v>
      </c>
      <c r="G165" s="8">
        <f>'[1]FMC_combined_FMR_Headcount view'!H168</f>
        <v>0</v>
      </c>
      <c r="H165" s="8">
        <f>'[1]FMC_combined_FMR_Headcount view'!I168</f>
        <v>0</v>
      </c>
      <c r="I165" s="8">
        <f>'[1]FMC_combined_FMR_Headcount view'!J168</f>
        <v>0</v>
      </c>
      <c r="J165" s="8">
        <f>'[1]FMC_combined_FMR_Headcount view'!K168</f>
        <v>2858</v>
      </c>
    </row>
    <row r="166" spans="1:10" x14ac:dyDescent="0.3">
      <c r="A166" s="3">
        <f>IF(ISBLANK('[1]FMC_combined_FMR_Headcount view'!B169),"",'[1]FMC_combined_FMR_Headcount view'!B169)</f>
        <v>45323</v>
      </c>
      <c r="B166" s="4" t="str">
        <f>IF(ISBLANK('[1]FMC_combined_FMR_Headcount view'!C169),"",'[1]FMC_combined_FMR_Headcount view'!C169)</f>
        <v>Inflow</v>
      </c>
      <c r="C166" s="4" t="str">
        <f>IF(ISBLANK('[1]FMC_combined_FMR_Headcount view'!D169),"",'[1]FMC_combined_FMR_Headcount view'!D169)</f>
        <v>Spin Boldak –  Chaman</v>
      </c>
      <c r="D166" s="8">
        <f>'[1]FMC_combined_FMR_Headcount view'!E169</f>
        <v>47</v>
      </c>
      <c r="E166" s="8">
        <f>'[1]FMC_combined_FMR_Headcount view'!F169</f>
        <v>291</v>
      </c>
      <c r="F166" s="8">
        <f>'[1]FMC_combined_FMR_Headcount view'!G169</f>
        <v>338</v>
      </c>
      <c r="G166" s="8">
        <f>'[1]FMC_combined_FMR_Headcount view'!H169</f>
        <v>61</v>
      </c>
      <c r="H166" s="8">
        <f>'[1]FMC_combined_FMR_Headcount view'!I169</f>
        <v>104</v>
      </c>
      <c r="I166" s="8">
        <f>'[1]FMC_combined_FMR_Headcount view'!J169</f>
        <v>165</v>
      </c>
      <c r="J166" s="8">
        <f>'[1]FMC_combined_FMR_Headcount view'!K169</f>
        <v>503</v>
      </c>
    </row>
    <row r="167" spans="1:10" x14ac:dyDescent="0.3">
      <c r="A167" s="3">
        <f>IF(ISBLANK('[1]FMC_combined_FMR_Headcount view'!B170),"",'[1]FMC_combined_FMR_Headcount view'!B170)</f>
        <v>45323</v>
      </c>
      <c r="B167" s="4" t="str">
        <f>IF(ISBLANK('[1]FMC_combined_FMR_Headcount view'!C170),"",'[1]FMC_combined_FMR_Headcount view'!C170)</f>
        <v>Inflow</v>
      </c>
      <c r="C167" s="4" t="str">
        <f>IF(ISBLANK('[1]FMC_combined_FMR_Headcount view'!D170),"",'[1]FMC_combined_FMR_Headcount view'!D170)</f>
        <v>Torkham – Bab-i-Pakistan</v>
      </c>
      <c r="D167" s="8">
        <f>'[1]FMC_combined_FMR_Headcount view'!E170</f>
        <v>183</v>
      </c>
      <c r="E167" s="8">
        <f>'[1]FMC_combined_FMR_Headcount view'!F170</f>
        <v>1504</v>
      </c>
      <c r="F167" s="8">
        <f>'[1]FMC_combined_FMR_Headcount view'!G170</f>
        <v>1687</v>
      </c>
      <c r="G167" s="8">
        <f>'[1]FMC_combined_FMR_Headcount view'!H170</f>
        <v>187</v>
      </c>
      <c r="H167" s="8">
        <f>'[1]FMC_combined_FMR_Headcount view'!I170</f>
        <v>501</v>
      </c>
      <c r="I167" s="8">
        <f>'[1]FMC_combined_FMR_Headcount view'!J170</f>
        <v>688</v>
      </c>
      <c r="J167" s="8">
        <f>'[1]FMC_combined_FMR_Headcount view'!K170</f>
        <v>2375</v>
      </c>
    </row>
    <row r="168" spans="1:10" x14ac:dyDescent="0.3">
      <c r="A168" s="3">
        <f>IF(ISBLANK('[1]FMC_combined_FMR_Headcount view'!B171),"",'[1]FMC_combined_FMR_Headcount view'!B171)</f>
        <v>45323</v>
      </c>
      <c r="B168" s="4" t="str">
        <f>IF(ISBLANK('[1]FMC_combined_FMR_Headcount view'!C171),"",'[1]FMC_combined_FMR_Headcount view'!C171)</f>
        <v>Outflow</v>
      </c>
      <c r="C168" s="4" t="str">
        <f>IF(ISBLANK('[1]FMC_combined_FMR_Headcount view'!D171),"",'[1]FMC_combined_FMR_Headcount view'!D171)</f>
        <v>Islam Qala - Taybad</v>
      </c>
      <c r="D168" s="8">
        <f>'[1]FMC_combined_FMR_Headcount view'!E171</f>
        <v>0</v>
      </c>
      <c r="E168" s="8">
        <f>'[1]FMC_combined_FMR_Headcount view'!F171</f>
        <v>0</v>
      </c>
      <c r="F168" s="8">
        <f>'[1]FMC_combined_FMR_Headcount view'!G171</f>
        <v>0</v>
      </c>
      <c r="G168" s="8">
        <f>'[1]FMC_combined_FMR_Headcount view'!H171</f>
        <v>0</v>
      </c>
      <c r="H168" s="8">
        <f>'[1]FMC_combined_FMR_Headcount view'!I171</f>
        <v>0</v>
      </c>
      <c r="I168" s="8">
        <f>'[1]FMC_combined_FMR_Headcount view'!J171</f>
        <v>0</v>
      </c>
      <c r="J168" s="8">
        <f>'[1]FMC_combined_FMR_Headcount view'!K171</f>
        <v>2468</v>
      </c>
    </row>
    <row r="169" spans="1:10" x14ac:dyDescent="0.3">
      <c r="A169" s="3">
        <f>IF(ISBLANK('[1]FMC_combined_FMR_Headcount view'!B172),"",'[1]FMC_combined_FMR_Headcount view'!B172)</f>
        <v>45323</v>
      </c>
      <c r="B169" s="4" t="str">
        <f>IF(ISBLANK('[1]FMC_combined_FMR_Headcount view'!C172),"",'[1]FMC_combined_FMR_Headcount view'!C172)</f>
        <v>Outflow</v>
      </c>
      <c r="C169" s="4" t="str">
        <f>IF(ISBLANK('[1]FMC_combined_FMR_Headcount view'!D172),"",'[1]FMC_combined_FMR_Headcount view'!D172)</f>
        <v>Spin Boldak –  Chaman</v>
      </c>
      <c r="D169" s="8">
        <f>'[1]FMC_combined_FMR_Headcount view'!E172</f>
        <v>54</v>
      </c>
      <c r="E169" s="8">
        <f>'[1]FMC_combined_FMR_Headcount view'!F172</f>
        <v>365</v>
      </c>
      <c r="F169" s="8">
        <f>'[1]FMC_combined_FMR_Headcount view'!G172</f>
        <v>419</v>
      </c>
      <c r="G169" s="8">
        <f>'[1]FMC_combined_FMR_Headcount view'!H172</f>
        <v>41</v>
      </c>
      <c r="H169" s="8">
        <f>'[1]FMC_combined_FMR_Headcount view'!I172</f>
        <v>89</v>
      </c>
      <c r="I169" s="8">
        <f>'[1]FMC_combined_FMR_Headcount view'!J172</f>
        <v>130</v>
      </c>
      <c r="J169" s="8">
        <f>'[1]FMC_combined_FMR_Headcount view'!K172</f>
        <v>549</v>
      </c>
    </row>
    <row r="170" spans="1:10" x14ac:dyDescent="0.3">
      <c r="A170" s="3">
        <f>IF(ISBLANK('[1]FMC_combined_FMR_Headcount view'!B173),"",'[1]FMC_combined_FMR_Headcount view'!B173)</f>
        <v>45323</v>
      </c>
      <c r="B170" s="4" t="str">
        <f>IF(ISBLANK('[1]FMC_combined_FMR_Headcount view'!C173),"",'[1]FMC_combined_FMR_Headcount view'!C173)</f>
        <v>Outflow</v>
      </c>
      <c r="C170" s="4" t="str">
        <f>IF(ISBLANK('[1]FMC_combined_FMR_Headcount view'!D173),"",'[1]FMC_combined_FMR_Headcount view'!D173)</f>
        <v>Torkham – Bab-i-Pakistan</v>
      </c>
      <c r="D170" s="8">
        <f>'[1]FMC_combined_FMR_Headcount view'!E173</f>
        <v>147</v>
      </c>
      <c r="E170" s="8">
        <f>'[1]FMC_combined_FMR_Headcount view'!F173</f>
        <v>1442</v>
      </c>
      <c r="F170" s="8">
        <f>'[1]FMC_combined_FMR_Headcount view'!G173</f>
        <v>1589</v>
      </c>
      <c r="G170" s="8">
        <f>'[1]FMC_combined_FMR_Headcount view'!H173</f>
        <v>182</v>
      </c>
      <c r="H170" s="8">
        <f>'[1]FMC_combined_FMR_Headcount view'!I173</f>
        <v>479</v>
      </c>
      <c r="I170" s="8">
        <f>'[1]FMC_combined_FMR_Headcount view'!J173</f>
        <v>661</v>
      </c>
      <c r="J170" s="8">
        <f>'[1]FMC_combined_FMR_Headcount view'!K173</f>
        <v>2250</v>
      </c>
    </row>
    <row r="171" spans="1:10" x14ac:dyDescent="0.3">
      <c r="A171" s="3">
        <f>IF(ISBLANK('[1]FMC_combined_FMR_Headcount view'!B174),"",'[1]FMC_combined_FMR_Headcount view'!B174)</f>
        <v>45324</v>
      </c>
      <c r="B171" s="4" t="str">
        <f>IF(ISBLANK('[1]FMC_combined_FMR_Headcount view'!C174),"",'[1]FMC_combined_FMR_Headcount view'!C174)</f>
        <v>Inflow</v>
      </c>
      <c r="C171" s="4" t="str">
        <f>IF(ISBLANK('[1]FMC_combined_FMR_Headcount view'!D174),"",'[1]FMC_combined_FMR_Headcount view'!D174)</f>
        <v>Islam Qala - Taybad</v>
      </c>
      <c r="D171" s="8">
        <f>'[1]FMC_combined_FMR_Headcount view'!E174</f>
        <v>0</v>
      </c>
      <c r="E171" s="8">
        <f>'[1]FMC_combined_FMR_Headcount view'!F174</f>
        <v>0</v>
      </c>
      <c r="F171" s="8">
        <f>'[1]FMC_combined_FMR_Headcount view'!G174</f>
        <v>0</v>
      </c>
      <c r="G171" s="8">
        <f>'[1]FMC_combined_FMR_Headcount view'!H174</f>
        <v>0</v>
      </c>
      <c r="H171" s="8">
        <f>'[1]FMC_combined_FMR_Headcount view'!I174</f>
        <v>0</v>
      </c>
      <c r="I171" s="8">
        <f>'[1]FMC_combined_FMR_Headcount view'!J174</f>
        <v>0</v>
      </c>
      <c r="J171" s="8">
        <f>'[1]FMC_combined_FMR_Headcount view'!K174</f>
        <v>2044</v>
      </c>
    </row>
    <row r="172" spans="1:10" x14ac:dyDescent="0.3">
      <c r="A172" s="3">
        <f>IF(ISBLANK('[1]FMC_combined_FMR_Headcount view'!B175),"",'[1]FMC_combined_FMR_Headcount view'!B175)</f>
        <v>45324</v>
      </c>
      <c r="B172" s="4" t="str">
        <f>IF(ISBLANK('[1]FMC_combined_FMR_Headcount view'!C175),"",'[1]FMC_combined_FMR_Headcount view'!C175)</f>
        <v>Inflow</v>
      </c>
      <c r="C172" s="4" t="str">
        <f>IF(ISBLANK('[1]FMC_combined_FMR_Headcount view'!D175),"",'[1]FMC_combined_FMR_Headcount view'!D175)</f>
        <v>Spin Boldak –  Chaman</v>
      </c>
      <c r="D172" s="8">
        <f>'[1]FMC_combined_FMR_Headcount view'!E175</f>
        <v>25</v>
      </c>
      <c r="E172" s="8">
        <f>'[1]FMC_combined_FMR_Headcount view'!F175</f>
        <v>196</v>
      </c>
      <c r="F172" s="8">
        <f>'[1]FMC_combined_FMR_Headcount view'!G175</f>
        <v>221</v>
      </c>
      <c r="G172" s="8">
        <f>'[1]FMC_combined_FMR_Headcount view'!H175</f>
        <v>19</v>
      </c>
      <c r="H172" s="8">
        <f>'[1]FMC_combined_FMR_Headcount view'!I175</f>
        <v>81</v>
      </c>
      <c r="I172" s="8">
        <f>'[1]FMC_combined_FMR_Headcount view'!J175</f>
        <v>100</v>
      </c>
      <c r="J172" s="8">
        <f>'[1]FMC_combined_FMR_Headcount view'!K175</f>
        <v>321</v>
      </c>
    </row>
    <row r="173" spans="1:10" x14ac:dyDescent="0.3">
      <c r="A173" s="3">
        <f>IF(ISBLANK('[1]FMC_combined_FMR_Headcount view'!B176),"",'[1]FMC_combined_FMR_Headcount view'!B176)</f>
        <v>45324</v>
      </c>
      <c r="B173" s="4" t="str">
        <f>IF(ISBLANK('[1]FMC_combined_FMR_Headcount view'!C176),"",'[1]FMC_combined_FMR_Headcount view'!C176)</f>
        <v>Inflow</v>
      </c>
      <c r="C173" s="4" t="str">
        <f>IF(ISBLANK('[1]FMC_combined_FMR_Headcount view'!D176),"",'[1]FMC_combined_FMR_Headcount view'!D176)</f>
        <v>Torkham – Bab-i-Pakistan</v>
      </c>
      <c r="D173" s="8">
        <f>'[1]FMC_combined_FMR_Headcount view'!E176</f>
        <v>164</v>
      </c>
      <c r="E173" s="8">
        <f>'[1]FMC_combined_FMR_Headcount view'!F176</f>
        <v>1331</v>
      </c>
      <c r="F173" s="8">
        <f>'[1]FMC_combined_FMR_Headcount view'!G176</f>
        <v>1495</v>
      </c>
      <c r="G173" s="8">
        <f>'[1]FMC_combined_FMR_Headcount view'!H176</f>
        <v>151</v>
      </c>
      <c r="H173" s="8">
        <f>'[1]FMC_combined_FMR_Headcount view'!I176</f>
        <v>646</v>
      </c>
      <c r="I173" s="8">
        <f>'[1]FMC_combined_FMR_Headcount view'!J176</f>
        <v>797</v>
      </c>
      <c r="J173" s="8">
        <f>'[1]FMC_combined_FMR_Headcount view'!K176</f>
        <v>2292</v>
      </c>
    </row>
    <row r="174" spans="1:10" x14ac:dyDescent="0.3">
      <c r="A174" s="3">
        <f>IF(ISBLANK('[1]FMC_combined_FMR_Headcount view'!B177),"",'[1]FMC_combined_FMR_Headcount view'!B177)</f>
        <v>45324</v>
      </c>
      <c r="B174" s="4" t="str">
        <f>IF(ISBLANK('[1]FMC_combined_FMR_Headcount view'!C177),"",'[1]FMC_combined_FMR_Headcount view'!C177)</f>
        <v>Outflow</v>
      </c>
      <c r="C174" s="4" t="str">
        <f>IF(ISBLANK('[1]FMC_combined_FMR_Headcount view'!D177),"",'[1]FMC_combined_FMR_Headcount view'!D177)</f>
        <v>Islam Qala - Taybad</v>
      </c>
      <c r="D174" s="8">
        <f>'[1]FMC_combined_FMR_Headcount view'!E177</f>
        <v>0</v>
      </c>
      <c r="E174" s="8">
        <f>'[1]FMC_combined_FMR_Headcount view'!F177</f>
        <v>0</v>
      </c>
      <c r="F174" s="8">
        <f>'[1]FMC_combined_FMR_Headcount view'!G177</f>
        <v>0</v>
      </c>
      <c r="G174" s="8">
        <f>'[1]FMC_combined_FMR_Headcount view'!H177</f>
        <v>0</v>
      </c>
      <c r="H174" s="8">
        <f>'[1]FMC_combined_FMR_Headcount view'!I177</f>
        <v>0</v>
      </c>
      <c r="I174" s="8">
        <f>'[1]FMC_combined_FMR_Headcount view'!J177</f>
        <v>0</v>
      </c>
      <c r="J174" s="8">
        <f>'[1]FMC_combined_FMR_Headcount view'!K177</f>
        <v>1304</v>
      </c>
    </row>
    <row r="175" spans="1:10" x14ac:dyDescent="0.3">
      <c r="A175" s="3">
        <f>IF(ISBLANK('[1]FMC_combined_FMR_Headcount view'!B178),"",'[1]FMC_combined_FMR_Headcount view'!B178)</f>
        <v>45324</v>
      </c>
      <c r="B175" s="4" t="str">
        <f>IF(ISBLANK('[1]FMC_combined_FMR_Headcount view'!C178),"",'[1]FMC_combined_FMR_Headcount view'!C178)</f>
        <v>Outflow</v>
      </c>
      <c r="C175" s="4" t="str">
        <f>IF(ISBLANK('[1]FMC_combined_FMR_Headcount view'!D178),"",'[1]FMC_combined_FMR_Headcount view'!D178)</f>
        <v>Spin Boldak –  Chaman</v>
      </c>
      <c r="D175" s="8">
        <f>'[1]FMC_combined_FMR_Headcount view'!E178</f>
        <v>39</v>
      </c>
      <c r="E175" s="8">
        <f>'[1]FMC_combined_FMR_Headcount view'!F178</f>
        <v>247</v>
      </c>
      <c r="F175" s="8">
        <f>'[1]FMC_combined_FMR_Headcount view'!G178</f>
        <v>286</v>
      </c>
      <c r="G175" s="8">
        <f>'[1]FMC_combined_FMR_Headcount view'!H178</f>
        <v>32</v>
      </c>
      <c r="H175" s="8">
        <f>'[1]FMC_combined_FMR_Headcount view'!I178</f>
        <v>81</v>
      </c>
      <c r="I175" s="8">
        <f>'[1]FMC_combined_FMR_Headcount view'!J178</f>
        <v>113</v>
      </c>
      <c r="J175" s="8">
        <f>'[1]FMC_combined_FMR_Headcount view'!K178</f>
        <v>399</v>
      </c>
    </row>
    <row r="176" spans="1:10" x14ac:dyDescent="0.3">
      <c r="A176" s="3">
        <f>IF(ISBLANK('[1]FMC_combined_FMR_Headcount view'!B179),"",'[1]FMC_combined_FMR_Headcount view'!B179)</f>
        <v>45324</v>
      </c>
      <c r="B176" s="4" t="str">
        <f>IF(ISBLANK('[1]FMC_combined_FMR_Headcount view'!C179),"",'[1]FMC_combined_FMR_Headcount view'!C179)</f>
        <v>Outflow</v>
      </c>
      <c r="C176" s="4" t="str">
        <f>IF(ISBLANK('[1]FMC_combined_FMR_Headcount view'!D179),"",'[1]FMC_combined_FMR_Headcount view'!D179)</f>
        <v>Torkham – Bab-i-Pakistan</v>
      </c>
      <c r="D176" s="8">
        <f>'[1]FMC_combined_FMR_Headcount view'!E179</f>
        <v>159</v>
      </c>
      <c r="E176" s="8">
        <f>'[1]FMC_combined_FMR_Headcount view'!F179</f>
        <v>1315</v>
      </c>
      <c r="F176" s="8">
        <f>'[1]FMC_combined_FMR_Headcount view'!G179</f>
        <v>1474</v>
      </c>
      <c r="G176" s="8">
        <f>'[1]FMC_combined_FMR_Headcount view'!H179</f>
        <v>128</v>
      </c>
      <c r="H176" s="8">
        <f>'[1]FMC_combined_FMR_Headcount view'!I179</f>
        <v>606</v>
      </c>
      <c r="I176" s="8">
        <f>'[1]FMC_combined_FMR_Headcount view'!J179</f>
        <v>734</v>
      </c>
      <c r="J176" s="8">
        <f>'[1]FMC_combined_FMR_Headcount view'!K179</f>
        <v>2208</v>
      </c>
    </row>
    <row r="177" spans="1:10" x14ac:dyDescent="0.3">
      <c r="A177" s="3">
        <f>IF(ISBLANK('[1]FMC_combined_FMR_Headcount view'!B180),"",'[1]FMC_combined_FMR_Headcount view'!B180)</f>
        <v>45325</v>
      </c>
      <c r="B177" s="4" t="str">
        <f>IF(ISBLANK('[1]FMC_combined_FMR_Headcount view'!C180),"",'[1]FMC_combined_FMR_Headcount view'!C180)</f>
        <v>Inflow</v>
      </c>
      <c r="C177" s="4" t="str">
        <f>IF(ISBLANK('[1]FMC_combined_FMR_Headcount view'!D180),"",'[1]FMC_combined_FMR_Headcount view'!D180)</f>
        <v>Islam Qala - Taybad</v>
      </c>
      <c r="D177" s="8">
        <f>'[1]FMC_combined_FMR_Headcount view'!E180</f>
        <v>0</v>
      </c>
      <c r="E177" s="8">
        <f>'[1]FMC_combined_FMR_Headcount view'!F180</f>
        <v>0</v>
      </c>
      <c r="F177" s="8">
        <f>'[1]FMC_combined_FMR_Headcount view'!G180</f>
        <v>0</v>
      </c>
      <c r="G177" s="8">
        <f>'[1]FMC_combined_FMR_Headcount view'!H180</f>
        <v>0</v>
      </c>
      <c r="H177" s="8">
        <f>'[1]FMC_combined_FMR_Headcount view'!I180</f>
        <v>0</v>
      </c>
      <c r="I177" s="8">
        <f>'[1]FMC_combined_FMR_Headcount view'!J180</f>
        <v>0</v>
      </c>
      <c r="J177" s="8">
        <f>'[1]FMC_combined_FMR_Headcount view'!K180</f>
        <v>2450</v>
      </c>
    </row>
    <row r="178" spans="1:10" x14ac:dyDescent="0.3">
      <c r="A178" s="3">
        <f>IF(ISBLANK('[1]FMC_combined_FMR_Headcount view'!B181),"",'[1]FMC_combined_FMR_Headcount view'!B181)</f>
        <v>45325</v>
      </c>
      <c r="B178" s="4" t="str">
        <f>IF(ISBLANK('[1]FMC_combined_FMR_Headcount view'!C181),"",'[1]FMC_combined_FMR_Headcount view'!C181)</f>
        <v>Inflow</v>
      </c>
      <c r="C178" s="4" t="str">
        <f>IF(ISBLANK('[1]FMC_combined_FMR_Headcount view'!D181),"",'[1]FMC_combined_FMR_Headcount view'!D181)</f>
        <v>Spin Boldak –  Chaman</v>
      </c>
      <c r="D178" s="8">
        <f>'[1]FMC_combined_FMR_Headcount view'!E181</f>
        <v>53</v>
      </c>
      <c r="E178" s="8">
        <f>'[1]FMC_combined_FMR_Headcount view'!F181</f>
        <v>314</v>
      </c>
      <c r="F178" s="8">
        <f>'[1]FMC_combined_FMR_Headcount view'!G181</f>
        <v>367</v>
      </c>
      <c r="G178" s="8">
        <f>'[1]FMC_combined_FMR_Headcount view'!H181</f>
        <v>62</v>
      </c>
      <c r="H178" s="8">
        <f>'[1]FMC_combined_FMR_Headcount view'!I181</f>
        <v>111</v>
      </c>
      <c r="I178" s="8">
        <f>'[1]FMC_combined_FMR_Headcount view'!J181</f>
        <v>173</v>
      </c>
      <c r="J178" s="8">
        <f>'[1]FMC_combined_FMR_Headcount view'!K181</f>
        <v>540</v>
      </c>
    </row>
    <row r="179" spans="1:10" x14ac:dyDescent="0.3">
      <c r="A179" s="3">
        <f>IF(ISBLANK('[1]FMC_combined_FMR_Headcount view'!B182),"",'[1]FMC_combined_FMR_Headcount view'!B182)</f>
        <v>45325</v>
      </c>
      <c r="B179" s="4" t="str">
        <f>IF(ISBLANK('[1]FMC_combined_FMR_Headcount view'!C182),"",'[1]FMC_combined_FMR_Headcount view'!C182)</f>
        <v>Inflow</v>
      </c>
      <c r="C179" s="4" t="str">
        <f>IF(ISBLANK('[1]FMC_combined_FMR_Headcount view'!D182),"",'[1]FMC_combined_FMR_Headcount view'!D182)</f>
        <v>Torkham – Bab-i-Pakistan</v>
      </c>
      <c r="D179" s="8">
        <f>'[1]FMC_combined_FMR_Headcount view'!E182</f>
        <v>170</v>
      </c>
      <c r="E179" s="8">
        <f>'[1]FMC_combined_FMR_Headcount view'!F182</f>
        <v>1473</v>
      </c>
      <c r="F179" s="8">
        <f>'[1]FMC_combined_FMR_Headcount view'!G182</f>
        <v>1643</v>
      </c>
      <c r="G179" s="8">
        <f>'[1]FMC_combined_FMR_Headcount view'!H182</f>
        <v>152</v>
      </c>
      <c r="H179" s="8">
        <f>'[1]FMC_combined_FMR_Headcount view'!I182</f>
        <v>498</v>
      </c>
      <c r="I179" s="8">
        <f>'[1]FMC_combined_FMR_Headcount view'!J182</f>
        <v>650</v>
      </c>
      <c r="J179" s="8">
        <f>'[1]FMC_combined_FMR_Headcount view'!K182</f>
        <v>2293</v>
      </c>
    </row>
    <row r="180" spans="1:10" x14ac:dyDescent="0.3">
      <c r="A180" s="3">
        <f>IF(ISBLANK('[1]FMC_combined_FMR_Headcount view'!B183),"",'[1]FMC_combined_FMR_Headcount view'!B183)</f>
        <v>45325</v>
      </c>
      <c r="B180" s="4" t="str">
        <f>IF(ISBLANK('[1]FMC_combined_FMR_Headcount view'!C183),"",'[1]FMC_combined_FMR_Headcount view'!C183)</f>
        <v>Outflow</v>
      </c>
      <c r="C180" s="4" t="str">
        <f>IF(ISBLANK('[1]FMC_combined_FMR_Headcount view'!D183),"",'[1]FMC_combined_FMR_Headcount view'!D183)</f>
        <v>Islam Qala - Taybad</v>
      </c>
      <c r="D180" s="8">
        <f>'[1]FMC_combined_FMR_Headcount view'!E183</f>
        <v>0</v>
      </c>
      <c r="E180" s="8">
        <f>'[1]FMC_combined_FMR_Headcount view'!F183</f>
        <v>0</v>
      </c>
      <c r="F180" s="8">
        <f>'[1]FMC_combined_FMR_Headcount view'!G183</f>
        <v>0</v>
      </c>
      <c r="G180" s="8">
        <f>'[1]FMC_combined_FMR_Headcount view'!H183</f>
        <v>0</v>
      </c>
      <c r="H180" s="8">
        <f>'[1]FMC_combined_FMR_Headcount view'!I183</f>
        <v>0</v>
      </c>
      <c r="I180" s="8">
        <f>'[1]FMC_combined_FMR_Headcount view'!J183</f>
        <v>0</v>
      </c>
      <c r="J180" s="8">
        <f>'[1]FMC_combined_FMR_Headcount view'!K183</f>
        <v>1998</v>
      </c>
    </row>
    <row r="181" spans="1:10" x14ac:dyDescent="0.3">
      <c r="A181" s="3">
        <f>IF(ISBLANK('[1]FMC_combined_FMR_Headcount view'!B184),"",'[1]FMC_combined_FMR_Headcount view'!B184)</f>
        <v>45325</v>
      </c>
      <c r="B181" s="4" t="str">
        <f>IF(ISBLANK('[1]FMC_combined_FMR_Headcount view'!C184),"",'[1]FMC_combined_FMR_Headcount view'!C184)</f>
        <v>Outflow</v>
      </c>
      <c r="C181" s="4" t="str">
        <f>IF(ISBLANK('[1]FMC_combined_FMR_Headcount view'!D184),"",'[1]FMC_combined_FMR_Headcount view'!D184)</f>
        <v>Spin Boldak –  Chaman</v>
      </c>
      <c r="D181" s="8">
        <f>'[1]FMC_combined_FMR_Headcount view'!E184</f>
        <v>29</v>
      </c>
      <c r="E181" s="8">
        <f>'[1]FMC_combined_FMR_Headcount view'!F184</f>
        <v>350</v>
      </c>
      <c r="F181" s="8">
        <f>'[1]FMC_combined_FMR_Headcount view'!G184</f>
        <v>379</v>
      </c>
      <c r="G181" s="8">
        <f>'[1]FMC_combined_FMR_Headcount view'!H184</f>
        <v>36</v>
      </c>
      <c r="H181" s="8">
        <f>'[1]FMC_combined_FMR_Headcount view'!I184</f>
        <v>76</v>
      </c>
      <c r="I181" s="8">
        <f>'[1]FMC_combined_FMR_Headcount view'!J184</f>
        <v>112</v>
      </c>
      <c r="J181" s="8">
        <f>'[1]FMC_combined_FMR_Headcount view'!K184</f>
        <v>491</v>
      </c>
    </row>
    <row r="182" spans="1:10" x14ac:dyDescent="0.3">
      <c r="A182" s="3">
        <f>IF(ISBLANK('[1]FMC_combined_FMR_Headcount view'!B185),"",'[1]FMC_combined_FMR_Headcount view'!B185)</f>
        <v>45325</v>
      </c>
      <c r="B182" s="4" t="str">
        <f>IF(ISBLANK('[1]FMC_combined_FMR_Headcount view'!C185),"",'[1]FMC_combined_FMR_Headcount view'!C185)</f>
        <v>Outflow</v>
      </c>
      <c r="C182" s="4" t="str">
        <f>IF(ISBLANK('[1]FMC_combined_FMR_Headcount view'!D185),"",'[1]FMC_combined_FMR_Headcount view'!D185)</f>
        <v>Torkham – Bab-i-Pakistan</v>
      </c>
      <c r="D182" s="8">
        <f>'[1]FMC_combined_FMR_Headcount view'!E185</f>
        <v>111</v>
      </c>
      <c r="E182" s="8">
        <f>'[1]FMC_combined_FMR_Headcount view'!F185</f>
        <v>1102</v>
      </c>
      <c r="F182" s="8">
        <f>'[1]FMC_combined_FMR_Headcount view'!G185</f>
        <v>1213</v>
      </c>
      <c r="G182" s="8">
        <f>'[1]FMC_combined_FMR_Headcount view'!H185</f>
        <v>121</v>
      </c>
      <c r="H182" s="8">
        <f>'[1]FMC_combined_FMR_Headcount view'!I185</f>
        <v>371</v>
      </c>
      <c r="I182" s="8">
        <f>'[1]FMC_combined_FMR_Headcount view'!J185</f>
        <v>492</v>
      </c>
      <c r="J182" s="8">
        <f>'[1]FMC_combined_FMR_Headcount view'!K185</f>
        <v>1705</v>
      </c>
    </row>
    <row r="183" spans="1:10" x14ac:dyDescent="0.3">
      <c r="A183" s="3">
        <f>IF(ISBLANK('[1]FMC_combined_FMR_Headcount view'!B186),"",'[1]FMC_combined_FMR_Headcount view'!B186)</f>
        <v>45326</v>
      </c>
      <c r="B183" s="4" t="str">
        <f>IF(ISBLANK('[1]FMC_combined_FMR_Headcount view'!C186),"",'[1]FMC_combined_FMR_Headcount view'!C186)</f>
        <v>Inflow</v>
      </c>
      <c r="C183" s="4" t="str">
        <f>IF(ISBLANK('[1]FMC_combined_FMR_Headcount view'!D186),"",'[1]FMC_combined_FMR_Headcount view'!D186)</f>
        <v>Islam Qala - Taybad</v>
      </c>
      <c r="D183" s="8">
        <f>'[1]FMC_combined_FMR_Headcount view'!E186</f>
        <v>0</v>
      </c>
      <c r="E183" s="8">
        <f>'[1]FMC_combined_FMR_Headcount view'!F186</f>
        <v>0</v>
      </c>
      <c r="F183" s="8">
        <f>'[1]FMC_combined_FMR_Headcount view'!G186</f>
        <v>0</v>
      </c>
      <c r="G183" s="8">
        <f>'[1]FMC_combined_FMR_Headcount view'!H186</f>
        <v>0</v>
      </c>
      <c r="H183" s="8">
        <f>'[1]FMC_combined_FMR_Headcount view'!I186</f>
        <v>0</v>
      </c>
      <c r="I183" s="8">
        <f>'[1]FMC_combined_FMR_Headcount view'!J186</f>
        <v>0</v>
      </c>
      <c r="J183" s="8">
        <f>'[1]FMC_combined_FMR_Headcount view'!K186</f>
        <v>2478</v>
      </c>
    </row>
    <row r="184" spans="1:10" x14ac:dyDescent="0.3">
      <c r="A184" s="3">
        <f>IF(ISBLANK('[1]FMC_combined_FMR_Headcount view'!B187),"",'[1]FMC_combined_FMR_Headcount view'!B187)</f>
        <v>45326</v>
      </c>
      <c r="B184" s="4" t="str">
        <f>IF(ISBLANK('[1]FMC_combined_FMR_Headcount view'!C187),"",'[1]FMC_combined_FMR_Headcount view'!C187)</f>
        <v>Inflow</v>
      </c>
      <c r="C184" s="4" t="str">
        <f>IF(ISBLANK('[1]FMC_combined_FMR_Headcount view'!D187),"",'[1]FMC_combined_FMR_Headcount view'!D187)</f>
        <v>Spin Boldak –  Chaman</v>
      </c>
      <c r="D184" s="8">
        <f>'[1]FMC_combined_FMR_Headcount view'!E187</f>
        <v>36</v>
      </c>
      <c r="E184" s="8">
        <f>'[1]FMC_combined_FMR_Headcount view'!F187</f>
        <v>327</v>
      </c>
      <c r="F184" s="8">
        <f>'[1]FMC_combined_FMR_Headcount view'!G187</f>
        <v>363</v>
      </c>
      <c r="G184" s="8">
        <f>'[1]FMC_combined_FMR_Headcount view'!H187</f>
        <v>47</v>
      </c>
      <c r="H184" s="8">
        <f>'[1]FMC_combined_FMR_Headcount view'!I187</f>
        <v>106</v>
      </c>
      <c r="I184" s="8">
        <f>'[1]FMC_combined_FMR_Headcount view'!J187</f>
        <v>153</v>
      </c>
      <c r="J184" s="8">
        <f>'[1]FMC_combined_FMR_Headcount view'!K187</f>
        <v>516</v>
      </c>
    </row>
    <row r="185" spans="1:10" x14ac:dyDescent="0.3">
      <c r="A185" s="3">
        <f>IF(ISBLANK('[1]FMC_combined_FMR_Headcount view'!B188),"",'[1]FMC_combined_FMR_Headcount view'!B188)</f>
        <v>45326</v>
      </c>
      <c r="B185" s="4" t="str">
        <f>IF(ISBLANK('[1]FMC_combined_FMR_Headcount view'!C188),"",'[1]FMC_combined_FMR_Headcount view'!C188)</f>
        <v>Inflow</v>
      </c>
      <c r="C185" s="4" t="str">
        <f>IF(ISBLANK('[1]FMC_combined_FMR_Headcount view'!D188),"",'[1]FMC_combined_FMR_Headcount view'!D188)</f>
        <v>Torkham – Bab-i-Pakistan</v>
      </c>
      <c r="D185" s="8">
        <f>'[1]FMC_combined_FMR_Headcount view'!E188</f>
        <v>215</v>
      </c>
      <c r="E185" s="8">
        <f>'[1]FMC_combined_FMR_Headcount view'!F188</f>
        <v>1497</v>
      </c>
      <c r="F185" s="8">
        <f>'[1]FMC_combined_FMR_Headcount view'!G188</f>
        <v>1712</v>
      </c>
      <c r="G185" s="8">
        <f>'[1]FMC_combined_FMR_Headcount view'!H188</f>
        <v>213</v>
      </c>
      <c r="H185" s="8">
        <f>'[1]FMC_combined_FMR_Headcount view'!I188</f>
        <v>643</v>
      </c>
      <c r="I185" s="8">
        <f>'[1]FMC_combined_FMR_Headcount view'!J188</f>
        <v>856</v>
      </c>
      <c r="J185" s="8">
        <f>'[1]FMC_combined_FMR_Headcount view'!K188</f>
        <v>2568</v>
      </c>
    </row>
    <row r="186" spans="1:10" x14ac:dyDescent="0.3">
      <c r="A186" s="3">
        <f>IF(ISBLANK('[1]FMC_combined_FMR_Headcount view'!B189),"",'[1]FMC_combined_FMR_Headcount view'!B189)</f>
        <v>45326</v>
      </c>
      <c r="B186" s="4" t="str">
        <f>IF(ISBLANK('[1]FMC_combined_FMR_Headcount view'!C189),"",'[1]FMC_combined_FMR_Headcount view'!C189)</f>
        <v>Outflow</v>
      </c>
      <c r="C186" s="4" t="str">
        <f>IF(ISBLANK('[1]FMC_combined_FMR_Headcount view'!D189),"",'[1]FMC_combined_FMR_Headcount view'!D189)</f>
        <v>Islam Qala - Taybad</v>
      </c>
      <c r="D186" s="8">
        <f>'[1]FMC_combined_FMR_Headcount view'!E189</f>
        <v>0</v>
      </c>
      <c r="E186" s="8">
        <f>'[1]FMC_combined_FMR_Headcount view'!F189</f>
        <v>0</v>
      </c>
      <c r="F186" s="8">
        <f>'[1]FMC_combined_FMR_Headcount view'!G189</f>
        <v>0</v>
      </c>
      <c r="G186" s="8">
        <f>'[1]FMC_combined_FMR_Headcount view'!H189</f>
        <v>0</v>
      </c>
      <c r="H186" s="8">
        <f>'[1]FMC_combined_FMR_Headcount view'!I189</f>
        <v>0</v>
      </c>
      <c r="I186" s="8">
        <f>'[1]FMC_combined_FMR_Headcount view'!J189</f>
        <v>0</v>
      </c>
      <c r="J186" s="8">
        <f>'[1]FMC_combined_FMR_Headcount view'!K189</f>
        <v>2176</v>
      </c>
    </row>
    <row r="187" spans="1:10" x14ac:dyDescent="0.3">
      <c r="A187" s="3">
        <f>IF(ISBLANK('[1]FMC_combined_FMR_Headcount view'!B190),"",'[1]FMC_combined_FMR_Headcount view'!B190)</f>
        <v>45326</v>
      </c>
      <c r="B187" s="4" t="str">
        <f>IF(ISBLANK('[1]FMC_combined_FMR_Headcount view'!C190),"",'[1]FMC_combined_FMR_Headcount view'!C190)</f>
        <v>Outflow</v>
      </c>
      <c r="C187" s="4" t="str">
        <f>IF(ISBLANK('[1]FMC_combined_FMR_Headcount view'!D190),"",'[1]FMC_combined_FMR_Headcount view'!D190)</f>
        <v>Spin Boldak –  Chaman</v>
      </c>
      <c r="D187" s="8">
        <f>'[1]FMC_combined_FMR_Headcount view'!E190</f>
        <v>28</v>
      </c>
      <c r="E187" s="8">
        <f>'[1]FMC_combined_FMR_Headcount view'!F190</f>
        <v>322</v>
      </c>
      <c r="F187" s="8">
        <f>'[1]FMC_combined_FMR_Headcount view'!G190</f>
        <v>350</v>
      </c>
      <c r="G187" s="8">
        <f>'[1]FMC_combined_FMR_Headcount view'!H190</f>
        <v>33</v>
      </c>
      <c r="H187" s="8">
        <f>'[1]FMC_combined_FMR_Headcount view'!I190</f>
        <v>91</v>
      </c>
      <c r="I187" s="8">
        <f>'[1]FMC_combined_FMR_Headcount view'!J190</f>
        <v>124</v>
      </c>
      <c r="J187" s="8">
        <f>'[1]FMC_combined_FMR_Headcount view'!K190</f>
        <v>474</v>
      </c>
    </row>
    <row r="188" spans="1:10" x14ac:dyDescent="0.3">
      <c r="A188" s="3">
        <f>IF(ISBLANK('[1]FMC_combined_FMR_Headcount view'!B191),"",'[1]FMC_combined_FMR_Headcount view'!B191)</f>
        <v>45326</v>
      </c>
      <c r="B188" s="4" t="str">
        <f>IF(ISBLANK('[1]FMC_combined_FMR_Headcount view'!C191),"",'[1]FMC_combined_FMR_Headcount view'!C191)</f>
        <v>Outflow</v>
      </c>
      <c r="C188" s="4" t="str">
        <f>IF(ISBLANK('[1]FMC_combined_FMR_Headcount view'!D191),"",'[1]FMC_combined_FMR_Headcount view'!D191)</f>
        <v>Torkham – Bab-i-Pakistan</v>
      </c>
      <c r="D188" s="8">
        <f>'[1]FMC_combined_FMR_Headcount view'!E191</f>
        <v>216</v>
      </c>
      <c r="E188" s="8">
        <f>'[1]FMC_combined_FMR_Headcount view'!F191</f>
        <v>1424</v>
      </c>
      <c r="F188" s="8">
        <f>'[1]FMC_combined_FMR_Headcount view'!G191</f>
        <v>1640</v>
      </c>
      <c r="G188" s="8">
        <f>'[1]FMC_combined_FMR_Headcount view'!H191</f>
        <v>201</v>
      </c>
      <c r="H188" s="8">
        <f>'[1]FMC_combined_FMR_Headcount view'!I191</f>
        <v>571</v>
      </c>
      <c r="I188" s="8">
        <f>'[1]FMC_combined_FMR_Headcount view'!J191</f>
        <v>772</v>
      </c>
      <c r="J188" s="8">
        <f>'[1]FMC_combined_FMR_Headcount view'!K191</f>
        <v>2412</v>
      </c>
    </row>
    <row r="189" spans="1:10" x14ac:dyDescent="0.3">
      <c r="A189" s="3">
        <f>IF(ISBLANK('[1]FMC_combined_FMR_Headcount view'!B192),"",'[1]FMC_combined_FMR_Headcount view'!B192)</f>
        <v>45327</v>
      </c>
      <c r="B189" s="4" t="str">
        <f>IF(ISBLANK('[1]FMC_combined_FMR_Headcount view'!C192),"",'[1]FMC_combined_FMR_Headcount view'!C192)</f>
        <v>Inflow</v>
      </c>
      <c r="C189" s="4" t="str">
        <f>IF(ISBLANK('[1]FMC_combined_FMR_Headcount view'!D192),"",'[1]FMC_combined_FMR_Headcount view'!D192)</f>
        <v>Islam Qala - Taybad</v>
      </c>
      <c r="D189" s="8">
        <f>'[1]FMC_combined_FMR_Headcount view'!E192</f>
        <v>0</v>
      </c>
      <c r="E189" s="8">
        <f>'[1]FMC_combined_FMR_Headcount view'!F192</f>
        <v>0</v>
      </c>
      <c r="F189" s="8">
        <f>'[1]FMC_combined_FMR_Headcount view'!G192</f>
        <v>0</v>
      </c>
      <c r="G189" s="8">
        <f>'[1]FMC_combined_FMR_Headcount view'!H192</f>
        <v>0</v>
      </c>
      <c r="H189" s="8">
        <f>'[1]FMC_combined_FMR_Headcount view'!I192</f>
        <v>0</v>
      </c>
      <c r="I189" s="8">
        <f>'[1]FMC_combined_FMR_Headcount view'!J192</f>
        <v>0</v>
      </c>
      <c r="J189" s="8">
        <f>'[1]FMC_combined_FMR_Headcount view'!K192</f>
        <v>3628</v>
      </c>
    </row>
    <row r="190" spans="1:10" x14ac:dyDescent="0.3">
      <c r="A190" s="3">
        <f>IF(ISBLANK('[1]FMC_combined_FMR_Headcount view'!B193),"",'[1]FMC_combined_FMR_Headcount view'!B193)</f>
        <v>45327</v>
      </c>
      <c r="B190" s="4" t="str">
        <f>IF(ISBLANK('[1]FMC_combined_FMR_Headcount view'!C193),"",'[1]FMC_combined_FMR_Headcount view'!C193)</f>
        <v>Inflow</v>
      </c>
      <c r="C190" s="4" t="str">
        <f>IF(ISBLANK('[1]FMC_combined_FMR_Headcount view'!D193),"",'[1]FMC_combined_FMR_Headcount view'!D193)</f>
        <v>Spin Boldak –  Chaman</v>
      </c>
      <c r="D190" s="8">
        <f>'[1]FMC_combined_FMR_Headcount view'!E193</f>
        <v>28</v>
      </c>
      <c r="E190" s="8">
        <f>'[1]FMC_combined_FMR_Headcount view'!F193</f>
        <v>246</v>
      </c>
      <c r="F190" s="8">
        <f>'[1]FMC_combined_FMR_Headcount view'!G193</f>
        <v>274</v>
      </c>
      <c r="G190" s="8">
        <f>'[1]FMC_combined_FMR_Headcount view'!H193</f>
        <v>44</v>
      </c>
      <c r="H190" s="8">
        <f>'[1]FMC_combined_FMR_Headcount view'!I193</f>
        <v>78</v>
      </c>
      <c r="I190" s="8">
        <f>'[1]FMC_combined_FMR_Headcount view'!J193</f>
        <v>122</v>
      </c>
      <c r="J190" s="8">
        <f>'[1]FMC_combined_FMR_Headcount view'!K193</f>
        <v>396</v>
      </c>
    </row>
    <row r="191" spans="1:10" x14ac:dyDescent="0.3">
      <c r="A191" s="3">
        <f>IF(ISBLANK('[1]FMC_combined_FMR_Headcount view'!B194),"",'[1]FMC_combined_FMR_Headcount view'!B194)</f>
        <v>45327</v>
      </c>
      <c r="B191" s="4" t="str">
        <f>IF(ISBLANK('[1]FMC_combined_FMR_Headcount view'!C194),"",'[1]FMC_combined_FMR_Headcount view'!C194)</f>
        <v>Inflow</v>
      </c>
      <c r="C191" s="4" t="str">
        <f>IF(ISBLANK('[1]FMC_combined_FMR_Headcount view'!D194),"",'[1]FMC_combined_FMR_Headcount view'!D194)</f>
        <v>Torkham – Bab-i-Pakistan</v>
      </c>
      <c r="D191" s="8">
        <f>'[1]FMC_combined_FMR_Headcount view'!E194</f>
        <v>192</v>
      </c>
      <c r="E191" s="8">
        <f>'[1]FMC_combined_FMR_Headcount view'!F194</f>
        <v>1198</v>
      </c>
      <c r="F191" s="8">
        <f>'[1]FMC_combined_FMR_Headcount view'!G194</f>
        <v>1390</v>
      </c>
      <c r="G191" s="8">
        <f>'[1]FMC_combined_FMR_Headcount view'!H194</f>
        <v>163</v>
      </c>
      <c r="H191" s="8">
        <f>'[1]FMC_combined_FMR_Headcount view'!I194</f>
        <v>383</v>
      </c>
      <c r="I191" s="8">
        <f>'[1]FMC_combined_FMR_Headcount view'!J194</f>
        <v>546</v>
      </c>
      <c r="J191" s="8">
        <f>'[1]FMC_combined_FMR_Headcount view'!K194</f>
        <v>1936</v>
      </c>
    </row>
    <row r="192" spans="1:10" x14ac:dyDescent="0.3">
      <c r="A192" s="3">
        <f>IF(ISBLANK('[1]FMC_combined_FMR_Headcount view'!B195),"",'[1]FMC_combined_FMR_Headcount view'!B195)</f>
        <v>45327</v>
      </c>
      <c r="B192" s="4" t="str">
        <f>IF(ISBLANK('[1]FMC_combined_FMR_Headcount view'!C195),"",'[1]FMC_combined_FMR_Headcount view'!C195)</f>
        <v>Outflow</v>
      </c>
      <c r="C192" s="4" t="str">
        <f>IF(ISBLANK('[1]FMC_combined_FMR_Headcount view'!D195),"",'[1]FMC_combined_FMR_Headcount view'!D195)</f>
        <v>Islam Qala - Taybad</v>
      </c>
      <c r="D192" s="8">
        <f>'[1]FMC_combined_FMR_Headcount view'!E195</f>
        <v>0</v>
      </c>
      <c r="E192" s="8">
        <f>'[1]FMC_combined_FMR_Headcount view'!F195</f>
        <v>0</v>
      </c>
      <c r="F192" s="8">
        <f>'[1]FMC_combined_FMR_Headcount view'!G195</f>
        <v>0</v>
      </c>
      <c r="G192" s="8">
        <f>'[1]FMC_combined_FMR_Headcount view'!H195</f>
        <v>0</v>
      </c>
      <c r="H192" s="8">
        <f>'[1]FMC_combined_FMR_Headcount view'!I195</f>
        <v>0</v>
      </c>
      <c r="I192" s="8">
        <f>'[1]FMC_combined_FMR_Headcount view'!J195</f>
        <v>0</v>
      </c>
      <c r="J192" s="8">
        <f>'[1]FMC_combined_FMR_Headcount view'!K195</f>
        <v>2252</v>
      </c>
    </row>
    <row r="193" spans="1:10" x14ac:dyDescent="0.3">
      <c r="A193" s="3">
        <f>IF(ISBLANK('[1]FMC_combined_FMR_Headcount view'!B196),"",'[1]FMC_combined_FMR_Headcount view'!B196)</f>
        <v>45327</v>
      </c>
      <c r="B193" s="4" t="str">
        <f>IF(ISBLANK('[1]FMC_combined_FMR_Headcount view'!C196),"",'[1]FMC_combined_FMR_Headcount view'!C196)</f>
        <v>Outflow</v>
      </c>
      <c r="C193" s="4" t="str">
        <f>IF(ISBLANK('[1]FMC_combined_FMR_Headcount view'!D196),"",'[1]FMC_combined_FMR_Headcount view'!D196)</f>
        <v>Spin Boldak –  Chaman</v>
      </c>
      <c r="D193" s="8">
        <f>'[1]FMC_combined_FMR_Headcount view'!E196</f>
        <v>37</v>
      </c>
      <c r="E193" s="8">
        <f>'[1]FMC_combined_FMR_Headcount view'!F196</f>
        <v>341</v>
      </c>
      <c r="F193" s="8">
        <f>'[1]FMC_combined_FMR_Headcount view'!G196</f>
        <v>378</v>
      </c>
      <c r="G193" s="8">
        <f>'[1]FMC_combined_FMR_Headcount view'!H196</f>
        <v>42</v>
      </c>
      <c r="H193" s="8">
        <f>'[1]FMC_combined_FMR_Headcount view'!I196</f>
        <v>89</v>
      </c>
      <c r="I193" s="8">
        <f>'[1]FMC_combined_FMR_Headcount view'!J196</f>
        <v>131</v>
      </c>
      <c r="J193" s="8">
        <f>'[1]FMC_combined_FMR_Headcount view'!K196</f>
        <v>509</v>
      </c>
    </row>
    <row r="194" spans="1:10" x14ac:dyDescent="0.3">
      <c r="A194" s="3">
        <f>IF(ISBLANK('[1]FMC_combined_FMR_Headcount view'!B197),"",'[1]FMC_combined_FMR_Headcount view'!B197)</f>
        <v>45327</v>
      </c>
      <c r="B194" s="4" t="str">
        <f>IF(ISBLANK('[1]FMC_combined_FMR_Headcount view'!C197),"",'[1]FMC_combined_FMR_Headcount view'!C197)</f>
        <v>Outflow</v>
      </c>
      <c r="C194" s="4" t="str">
        <f>IF(ISBLANK('[1]FMC_combined_FMR_Headcount view'!D197),"",'[1]FMC_combined_FMR_Headcount view'!D197)</f>
        <v>Torkham – Bab-i-Pakistan</v>
      </c>
      <c r="D194" s="8">
        <f>'[1]FMC_combined_FMR_Headcount view'!E197</f>
        <v>169</v>
      </c>
      <c r="E194" s="8">
        <f>'[1]FMC_combined_FMR_Headcount view'!F197</f>
        <v>1543</v>
      </c>
      <c r="F194" s="8">
        <f>'[1]FMC_combined_FMR_Headcount view'!G197</f>
        <v>1712</v>
      </c>
      <c r="G194" s="8">
        <f>'[1]FMC_combined_FMR_Headcount view'!H197</f>
        <v>160</v>
      </c>
      <c r="H194" s="8">
        <f>'[1]FMC_combined_FMR_Headcount view'!I197</f>
        <v>451</v>
      </c>
      <c r="I194" s="8">
        <f>'[1]FMC_combined_FMR_Headcount view'!J197</f>
        <v>611</v>
      </c>
      <c r="J194" s="8">
        <f>'[1]FMC_combined_FMR_Headcount view'!K197</f>
        <v>2323</v>
      </c>
    </row>
    <row r="195" spans="1:10" x14ac:dyDescent="0.3">
      <c r="A195" s="3">
        <f>IF(ISBLANK('[1]FMC_combined_FMR_Headcount view'!B198),"",'[1]FMC_combined_FMR_Headcount view'!B198)</f>
        <v>45328</v>
      </c>
      <c r="B195" s="4" t="str">
        <f>IF(ISBLANK('[1]FMC_combined_FMR_Headcount view'!C198),"",'[1]FMC_combined_FMR_Headcount view'!C198)</f>
        <v>Inflow</v>
      </c>
      <c r="C195" s="4" t="str">
        <f>IF(ISBLANK('[1]FMC_combined_FMR_Headcount view'!D198),"",'[1]FMC_combined_FMR_Headcount view'!D198)</f>
        <v>Islam Qala - Taybad</v>
      </c>
      <c r="D195" s="8">
        <f>'[1]FMC_combined_FMR_Headcount view'!E198</f>
        <v>0</v>
      </c>
      <c r="E195" s="8">
        <f>'[1]FMC_combined_FMR_Headcount view'!F198</f>
        <v>0</v>
      </c>
      <c r="F195" s="8">
        <f>'[1]FMC_combined_FMR_Headcount view'!G198</f>
        <v>0</v>
      </c>
      <c r="G195" s="8">
        <f>'[1]FMC_combined_FMR_Headcount view'!H198</f>
        <v>0</v>
      </c>
      <c r="H195" s="8">
        <f>'[1]FMC_combined_FMR_Headcount view'!I198</f>
        <v>0</v>
      </c>
      <c r="I195" s="8">
        <f>'[1]FMC_combined_FMR_Headcount view'!J198</f>
        <v>0</v>
      </c>
      <c r="J195" s="8">
        <f>'[1]FMC_combined_FMR_Headcount view'!K198</f>
        <v>1615</v>
      </c>
    </row>
    <row r="196" spans="1:10" x14ac:dyDescent="0.3">
      <c r="A196" s="3">
        <f>IF(ISBLANK('[1]FMC_combined_FMR_Headcount view'!B199),"",'[1]FMC_combined_FMR_Headcount view'!B199)</f>
        <v>45328</v>
      </c>
      <c r="B196" s="4" t="str">
        <f>IF(ISBLANK('[1]FMC_combined_FMR_Headcount view'!C199),"",'[1]FMC_combined_FMR_Headcount view'!C199)</f>
        <v>Inflow</v>
      </c>
      <c r="C196" s="4" t="str">
        <f>IF(ISBLANK('[1]FMC_combined_FMR_Headcount view'!D199),"",'[1]FMC_combined_FMR_Headcount view'!D199)</f>
        <v>Spin Boldak –  Chaman</v>
      </c>
      <c r="D196" s="8">
        <f>'[1]FMC_combined_FMR_Headcount view'!E199</f>
        <v>27</v>
      </c>
      <c r="E196" s="8">
        <f>'[1]FMC_combined_FMR_Headcount view'!F199</f>
        <v>231</v>
      </c>
      <c r="F196" s="8">
        <f>'[1]FMC_combined_FMR_Headcount view'!G199</f>
        <v>258</v>
      </c>
      <c r="G196" s="8">
        <f>'[1]FMC_combined_FMR_Headcount view'!H199</f>
        <v>39</v>
      </c>
      <c r="H196" s="8">
        <f>'[1]FMC_combined_FMR_Headcount view'!I199</f>
        <v>68</v>
      </c>
      <c r="I196" s="8">
        <f>'[1]FMC_combined_FMR_Headcount view'!J199</f>
        <v>107</v>
      </c>
      <c r="J196" s="8">
        <f>'[1]FMC_combined_FMR_Headcount view'!K199</f>
        <v>365</v>
      </c>
    </row>
    <row r="197" spans="1:10" x14ac:dyDescent="0.3">
      <c r="A197" s="3">
        <f>IF(ISBLANK('[1]FMC_combined_FMR_Headcount view'!B200),"",'[1]FMC_combined_FMR_Headcount view'!B200)</f>
        <v>45328</v>
      </c>
      <c r="B197" s="4" t="str">
        <f>IF(ISBLANK('[1]FMC_combined_FMR_Headcount view'!C200),"",'[1]FMC_combined_FMR_Headcount view'!C200)</f>
        <v>Inflow</v>
      </c>
      <c r="C197" s="4" t="str">
        <f>IF(ISBLANK('[1]FMC_combined_FMR_Headcount view'!D200),"",'[1]FMC_combined_FMR_Headcount view'!D200)</f>
        <v>Torkham – Bab-i-Pakistan</v>
      </c>
      <c r="D197" s="8">
        <f>'[1]FMC_combined_FMR_Headcount view'!E200</f>
        <v>138</v>
      </c>
      <c r="E197" s="8">
        <f>'[1]FMC_combined_FMR_Headcount view'!F200</f>
        <v>1297</v>
      </c>
      <c r="F197" s="8">
        <f>'[1]FMC_combined_FMR_Headcount view'!G200</f>
        <v>1435</v>
      </c>
      <c r="G197" s="8">
        <f>'[1]FMC_combined_FMR_Headcount view'!H200</f>
        <v>167</v>
      </c>
      <c r="H197" s="8">
        <f>'[1]FMC_combined_FMR_Headcount view'!I200</f>
        <v>406</v>
      </c>
      <c r="I197" s="8">
        <f>'[1]FMC_combined_FMR_Headcount view'!J200</f>
        <v>573</v>
      </c>
      <c r="J197" s="8">
        <f>'[1]FMC_combined_FMR_Headcount view'!K200</f>
        <v>2008</v>
      </c>
    </row>
    <row r="198" spans="1:10" x14ac:dyDescent="0.3">
      <c r="A198" s="3">
        <f>IF(ISBLANK('[1]FMC_combined_FMR_Headcount view'!B201),"",'[1]FMC_combined_FMR_Headcount view'!B201)</f>
        <v>45328</v>
      </c>
      <c r="B198" s="4" t="str">
        <f>IF(ISBLANK('[1]FMC_combined_FMR_Headcount view'!C201),"",'[1]FMC_combined_FMR_Headcount view'!C201)</f>
        <v>Outflow</v>
      </c>
      <c r="C198" s="4" t="str">
        <f>IF(ISBLANK('[1]FMC_combined_FMR_Headcount view'!D201),"",'[1]FMC_combined_FMR_Headcount view'!D201)</f>
        <v>Islam Qala - Taybad</v>
      </c>
      <c r="D198" s="8">
        <f>'[1]FMC_combined_FMR_Headcount view'!E201</f>
        <v>0</v>
      </c>
      <c r="E198" s="8">
        <f>'[1]FMC_combined_FMR_Headcount view'!F201</f>
        <v>0</v>
      </c>
      <c r="F198" s="8">
        <f>'[1]FMC_combined_FMR_Headcount view'!G201</f>
        <v>0</v>
      </c>
      <c r="G198" s="8">
        <f>'[1]FMC_combined_FMR_Headcount view'!H201</f>
        <v>0</v>
      </c>
      <c r="H198" s="8">
        <f>'[1]FMC_combined_FMR_Headcount view'!I201</f>
        <v>0</v>
      </c>
      <c r="I198" s="8">
        <f>'[1]FMC_combined_FMR_Headcount view'!J201</f>
        <v>0</v>
      </c>
      <c r="J198" s="8">
        <f>'[1]FMC_combined_FMR_Headcount view'!K201</f>
        <v>2372</v>
      </c>
    </row>
    <row r="199" spans="1:10" x14ac:dyDescent="0.3">
      <c r="A199" s="3">
        <f>IF(ISBLANK('[1]FMC_combined_FMR_Headcount view'!B202),"",'[1]FMC_combined_FMR_Headcount view'!B202)</f>
        <v>45328</v>
      </c>
      <c r="B199" s="4" t="str">
        <f>IF(ISBLANK('[1]FMC_combined_FMR_Headcount view'!C202),"",'[1]FMC_combined_FMR_Headcount view'!C202)</f>
        <v>Outflow</v>
      </c>
      <c r="C199" s="4" t="str">
        <f>IF(ISBLANK('[1]FMC_combined_FMR_Headcount view'!D202),"",'[1]FMC_combined_FMR_Headcount view'!D202)</f>
        <v>Spin Boldak –  Chaman</v>
      </c>
      <c r="D199" s="8">
        <f>'[1]FMC_combined_FMR_Headcount view'!E202</f>
        <v>30</v>
      </c>
      <c r="E199" s="8">
        <f>'[1]FMC_combined_FMR_Headcount view'!F202</f>
        <v>296</v>
      </c>
      <c r="F199" s="8">
        <f>'[1]FMC_combined_FMR_Headcount view'!G202</f>
        <v>326</v>
      </c>
      <c r="G199" s="8">
        <f>'[1]FMC_combined_FMR_Headcount view'!H202</f>
        <v>36</v>
      </c>
      <c r="H199" s="8">
        <f>'[1]FMC_combined_FMR_Headcount view'!I202</f>
        <v>105</v>
      </c>
      <c r="I199" s="8">
        <f>'[1]FMC_combined_FMR_Headcount view'!J202</f>
        <v>141</v>
      </c>
      <c r="J199" s="8">
        <f>'[1]FMC_combined_FMR_Headcount view'!K202</f>
        <v>467</v>
      </c>
    </row>
    <row r="200" spans="1:10" x14ac:dyDescent="0.3">
      <c r="A200" s="3">
        <f>IF(ISBLANK('[1]FMC_combined_FMR_Headcount view'!B203),"",'[1]FMC_combined_FMR_Headcount view'!B203)</f>
        <v>45328</v>
      </c>
      <c r="B200" s="4" t="str">
        <f>IF(ISBLANK('[1]FMC_combined_FMR_Headcount view'!C203),"",'[1]FMC_combined_FMR_Headcount view'!C203)</f>
        <v>Outflow</v>
      </c>
      <c r="C200" s="4" t="str">
        <f>IF(ISBLANK('[1]FMC_combined_FMR_Headcount view'!D203),"",'[1]FMC_combined_FMR_Headcount view'!D203)</f>
        <v>Torkham – Bab-i-Pakistan</v>
      </c>
      <c r="D200" s="8">
        <f>'[1]FMC_combined_FMR_Headcount view'!E203</f>
        <v>169</v>
      </c>
      <c r="E200" s="8">
        <f>'[1]FMC_combined_FMR_Headcount view'!F203</f>
        <v>1210</v>
      </c>
      <c r="F200" s="8">
        <f>'[1]FMC_combined_FMR_Headcount view'!G203</f>
        <v>1379</v>
      </c>
      <c r="G200" s="8">
        <f>'[1]FMC_combined_FMR_Headcount view'!H203</f>
        <v>170</v>
      </c>
      <c r="H200" s="8">
        <f>'[1]FMC_combined_FMR_Headcount view'!I203</f>
        <v>506</v>
      </c>
      <c r="I200" s="8">
        <f>'[1]FMC_combined_FMR_Headcount view'!J203</f>
        <v>676</v>
      </c>
      <c r="J200" s="8">
        <f>'[1]FMC_combined_FMR_Headcount view'!K203</f>
        <v>2055</v>
      </c>
    </row>
    <row r="201" spans="1:10" x14ac:dyDescent="0.3">
      <c r="A201" s="3">
        <f>IF(ISBLANK('[1]FMC_combined_FMR_Headcount view'!B204),"",'[1]FMC_combined_FMR_Headcount view'!B204)</f>
        <v>45329</v>
      </c>
      <c r="B201" s="4" t="str">
        <f>IF(ISBLANK('[1]FMC_combined_FMR_Headcount view'!C204),"",'[1]FMC_combined_FMR_Headcount view'!C204)</f>
        <v>Inflow</v>
      </c>
      <c r="C201" s="4" t="str">
        <f>IF(ISBLANK('[1]FMC_combined_FMR_Headcount view'!D204),"",'[1]FMC_combined_FMR_Headcount view'!D204)</f>
        <v>Islam Qala - Taybad</v>
      </c>
      <c r="D201" s="8">
        <f>'[1]FMC_combined_FMR_Headcount view'!E204</f>
        <v>0</v>
      </c>
      <c r="E201" s="8">
        <f>'[1]FMC_combined_FMR_Headcount view'!F204</f>
        <v>0</v>
      </c>
      <c r="F201" s="8">
        <f>'[1]FMC_combined_FMR_Headcount view'!G204</f>
        <v>0</v>
      </c>
      <c r="G201" s="8">
        <f>'[1]FMC_combined_FMR_Headcount view'!H204</f>
        <v>0</v>
      </c>
      <c r="H201" s="8">
        <f>'[1]FMC_combined_FMR_Headcount view'!I204</f>
        <v>0</v>
      </c>
      <c r="I201" s="8">
        <f>'[1]FMC_combined_FMR_Headcount view'!J204</f>
        <v>0</v>
      </c>
      <c r="J201" s="8">
        <f>'[1]FMC_combined_FMR_Headcount view'!K204</f>
        <v>3352</v>
      </c>
    </row>
    <row r="202" spans="1:10" x14ac:dyDescent="0.3">
      <c r="A202" s="3">
        <f>IF(ISBLANK('[1]FMC_combined_FMR_Headcount view'!B205),"",'[1]FMC_combined_FMR_Headcount view'!B205)</f>
        <v>45329</v>
      </c>
      <c r="B202" s="4" t="str">
        <f>IF(ISBLANK('[1]FMC_combined_FMR_Headcount view'!C205),"",'[1]FMC_combined_FMR_Headcount view'!C205)</f>
        <v>Inflow</v>
      </c>
      <c r="C202" s="4" t="str">
        <f>IF(ISBLANK('[1]FMC_combined_FMR_Headcount view'!D205),"",'[1]FMC_combined_FMR_Headcount view'!D205)</f>
        <v>Spin Boldak –  Chaman</v>
      </c>
      <c r="D202" s="8">
        <f>'[1]FMC_combined_FMR_Headcount view'!E205</f>
        <v>18</v>
      </c>
      <c r="E202" s="8">
        <f>'[1]FMC_combined_FMR_Headcount view'!F205</f>
        <v>214</v>
      </c>
      <c r="F202" s="8">
        <f>'[1]FMC_combined_FMR_Headcount view'!G205</f>
        <v>232</v>
      </c>
      <c r="G202" s="8">
        <f>'[1]FMC_combined_FMR_Headcount view'!H205</f>
        <v>28</v>
      </c>
      <c r="H202" s="8">
        <f>'[1]FMC_combined_FMR_Headcount view'!I205</f>
        <v>75</v>
      </c>
      <c r="I202" s="8">
        <f>'[1]FMC_combined_FMR_Headcount view'!J205</f>
        <v>103</v>
      </c>
      <c r="J202" s="8">
        <f>'[1]FMC_combined_FMR_Headcount view'!K205</f>
        <v>335</v>
      </c>
    </row>
    <row r="203" spans="1:10" x14ac:dyDescent="0.3">
      <c r="A203" s="3">
        <f>IF(ISBLANK('[1]FMC_combined_FMR_Headcount view'!B206),"",'[1]FMC_combined_FMR_Headcount view'!B206)</f>
        <v>45329</v>
      </c>
      <c r="B203" s="4" t="str">
        <f>IF(ISBLANK('[1]FMC_combined_FMR_Headcount view'!C206),"",'[1]FMC_combined_FMR_Headcount view'!C206)</f>
        <v>Inflow</v>
      </c>
      <c r="C203" s="4" t="str">
        <f>IF(ISBLANK('[1]FMC_combined_FMR_Headcount view'!D206),"",'[1]FMC_combined_FMR_Headcount view'!D206)</f>
        <v>Torkham – Bab-i-Pakistan</v>
      </c>
      <c r="D203" s="8">
        <f>'[1]FMC_combined_FMR_Headcount view'!E206</f>
        <v>164</v>
      </c>
      <c r="E203" s="8">
        <f>'[1]FMC_combined_FMR_Headcount view'!F206</f>
        <v>1322</v>
      </c>
      <c r="F203" s="8">
        <f>'[1]FMC_combined_FMR_Headcount view'!G206</f>
        <v>1486</v>
      </c>
      <c r="G203" s="8">
        <f>'[1]FMC_combined_FMR_Headcount view'!H206</f>
        <v>111</v>
      </c>
      <c r="H203" s="8">
        <f>'[1]FMC_combined_FMR_Headcount view'!I206</f>
        <v>392</v>
      </c>
      <c r="I203" s="8">
        <f>'[1]FMC_combined_FMR_Headcount view'!J206</f>
        <v>503</v>
      </c>
      <c r="J203" s="8">
        <f>'[1]FMC_combined_FMR_Headcount view'!K206</f>
        <v>1989</v>
      </c>
    </row>
    <row r="204" spans="1:10" x14ac:dyDescent="0.3">
      <c r="A204" s="3">
        <f>IF(ISBLANK('[1]FMC_combined_FMR_Headcount view'!B207),"",'[1]FMC_combined_FMR_Headcount view'!B207)</f>
        <v>45329</v>
      </c>
      <c r="B204" s="4" t="str">
        <f>IF(ISBLANK('[1]FMC_combined_FMR_Headcount view'!C207),"",'[1]FMC_combined_FMR_Headcount view'!C207)</f>
        <v>Outflow</v>
      </c>
      <c r="C204" s="4" t="str">
        <f>IF(ISBLANK('[1]FMC_combined_FMR_Headcount view'!D207),"",'[1]FMC_combined_FMR_Headcount view'!D207)</f>
        <v>Islam Qala - Taybad</v>
      </c>
      <c r="D204" s="8">
        <f>'[1]FMC_combined_FMR_Headcount view'!E207</f>
        <v>0</v>
      </c>
      <c r="E204" s="8">
        <f>'[1]FMC_combined_FMR_Headcount view'!F207</f>
        <v>0</v>
      </c>
      <c r="F204" s="8">
        <f>'[1]FMC_combined_FMR_Headcount view'!G207</f>
        <v>0</v>
      </c>
      <c r="G204" s="8">
        <f>'[1]FMC_combined_FMR_Headcount view'!H207</f>
        <v>0</v>
      </c>
      <c r="H204" s="8">
        <f>'[1]FMC_combined_FMR_Headcount view'!I207</f>
        <v>0</v>
      </c>
      <c r="I204" s="8">
        <f>'[1]FMC_combined_FMR_Headcount view'!J207</f>
        <v>0</v>
      </c>
      <c r="J204" s="8">
        <f>'[1]FMC_combined_FMR_Headcount view'!K207</f>
        <v>2371</v>
      </c>
    </row>
    <row r="205" spans="1:10" x14ac:dyDescent="0.3">
      <c r="A205" s="3">
        <f>IF(ISBLANK('[1]FMC_combined_FMR_Headcount view'!B208),"",'[1]FMC_combined_FMR_Headcount view'!B208)</f>
        <v>45329</v>
      </c>
      <c r="B205" s="4" t="str">
        <f>IF(ISBLANK('[1]FMC_combined_FMR_Headcount view'!C208),"",'[1]FMC_combined_FMR_Headcount view'!C208)</f>
        <v>Outflow</v>
      </c>
      <c r="C205" s="4" t="str">
        <f>IF(ISBLANK('[1]FMC_combined_FMR_Headcount view'!D208),"",'[1]FMC_combined_FMR_Headcount view'!D208)</f>
        <v>Spin Boldak –  Chaman</v>
      </c>
      <c r="D205" s="8">
        <f>'[1]FMC_combined_FMR_Headcount view'!E208</f>
        <v>26</v>
      </c>
      <c r="E205" s="8">
        <f>'[1]FMC_combined_FMR_Headcount view'!F208</f>
        <v>273</v>
      </c>
      <c r="F205" s="8">
        <f>'[1]FMC_combined_FMR_Headcount view'!G208</f>
        <v>299</v>
      </c>
      <c r="G205" s="8">
        <f>'[1]FMC_combined_FMR_Headcount view'!H208</f>
        <v>31</v>
      </c>
      <c r="H205" s="8">
        <f>'[1]FMC_combined_FMR_Headcount view'!I208</f>
        <v>88</v>
      </c>
      <c r="I205" s="8">
        <f>'[1]FMC_combined_FMR_Headcount view'!J208</f>
        <v>119</v>
      </c>
      <c r="J205" s="8">
        <f>'[1]FMC_combined_FMR_Headcount view'!K208</f>
        <v>418</v>
      </c>
    </row>
    <row r="206" spans="1:10" x14ac:dyDescent="0.3">
      <c r="A206" s="3">
        <f>IF(ISBLANK('[1]FMC_combined_FMR_Headcount view'!B209),"",'[1]FMC_combined_FMR_Headcount view'!B209)</f>
        <v>45329</v>
      </c>
      <c r="B206" s="4" t="str">
        <f>IF(ISBLANK('[1]FMC_combined_FMR_Headcount view'!C209),"",'[1]FMC_combined_FMR_Headcount view'!C209)</f>
        <v>Outflow</v>
      </c>
      <c r="C206" s="4" t="str">
        <f>IF(ISBLANK('[1]FMC_combined_FMR_Headcount view'!D209),"",'[1]FMC_combined_FMR_Headcount view'!D209)</f>
        <v>Torkham – Bab-i-Pakistan</v>
      </c>
      <c r="D206" s="8">
        <f>'[1]FMC_combined_FMR_Headcount view'!E209</f>
        <v>126</v>
      </c>
      <c r="E206" s="8">
        <f>'[1]FMC_combined_FMR_Headcount view'!F209</f>
        <v>859</v>
      </c>
      <c r="F206" s="8">
        <f>'[1]FMC_combined_FMR_Headcount view'!G209</f>
        <v>985</v>
      </c>
      <c r="G206" s="8">
        <f>'[1]FMC_combined_FMR_Headcount view'!H209</f>
        <v>93</v>
      </c>
      <c r="H206" s="8">
        <f>'[1]FMC_combined_FMR_Headcount view'!I209</f>
        <v>277</v>
      </c>
      <c r="I206" s="8">
        <f>'[1]FMC_combined_FMR_Headcount view'!J209</f>
        <v>370</v>
      </c>
      <c r="J206" s="8">
        <f>'[1]FMC_combined_FMR_Headcount view'!K209</f>
        <v>1355</v>
      </c>
    </row>
    <row r="207" spans="1:10" x14ac:dyDescent="0.3">
      <c r="A207" s="3">
        <f>IF(ISBLANK('[1]FMC_combined_FMR_Headcount view'!B210),"",'[1]FMC_combined_FMR_Headcount view'!B210)</f>
        <v>45330</v>
      </c>
      <c r="B207" s="4" t="str">
        <f>IF(ISBLANK('[1]FMC_combined_FMR_Headcount view'!C210),"",'[1]FMC_combined_FMR_Headcount view'!C210)</f>
        <v>Inflow</v>
      </c>
      <c r="C207" s="4" t="str">
        <f>IF(ISBLANK('[1]FMC_combined_FMR_Headcount view'!D210),"",'[1]FMC_combined_FMR_Headcount view'!D210)</f>
        <v>Islam Qala - Taybad</v>
      </c>
      <c r="D207" s="8">
        <f>'[1]FMC_combined_FMR_Headcount view'!E210</f>
        <v>0</v>
      </c>
      <c r="E207" s="8">
        <f>'[1]FMC_combined_FMR_Headcount view'!F210</f>
        <v>0</v>
      </c>
      <c r="F207" s="8">
        <f>'[1]FMC_combined_FMR_Headcount view'!G210</f>
        <v>0</v>
      </c>
      <c r="G207" s="8">
        <f>'[1]FMC_combined_FMR_Headcount view'!H210</f>
        <v>0</v>
      </c>
      <c r="H207" s="8">
        <f>'[1]FMC_combined_FMR_Headcount view'!I210</f>
        <v>0</v>
      </c>
      <c r="I207" s="8">
        <f>'[1]FMC_combined_FMR_Headcount view'!J210</f>
        <v>0</v>
      </c>
      <c r="J207" s="8">
        <f>'[1]FMC_combined_FMR_Headcount view'!K210</f>
        <v>2435</v>
      </c>
    </row>
    <row r="208" spans="1:10" x14ac:dyDescent="0.3">
      <c r="A208" s="3">
        <f>IF(ISBLANK('[1]FMC_combined_FMR_Headcount view'!B211),"",'[1]FMC_combined_FMR_Headcount view'!B211)</f>
        <v>45330</v>
      </c>
      <c r="B208" s="4" t="str">
        <f>IF(ISBLANK('[1]FMC_combined_FMR_Headcount view'!C211),"",'[1]FMC_combined_FMR_Headcount view'!C211)</f>
        <v>Outflow</v>
      </c>
      <c r="C208" s="4" t="str">
        <f>IF(ISBLANK('[1]FMC_combined_FMR_Headcount view'!D211),"",'[1]FMC_combined_FMR_Headcount view'!D211)</f>
        <v>Islam Qala - Taybad</v>
      </c>
      <c r="D208" s="8">
        <f>'[1]FMC_combined_FMR_Headcount view'!E211</f>
        <v>0</v>
      </c>
      <c r="E208" s="8">
        <f>'[1]FMC_combined_FMR_Headcount view'!F211</f>
        <v>0</v>
      </c>
      <c r="F208" s="8">
        <f>'[1]FMC_combined_FMR_Headcount view'!G211</f>
        <v>0</v>
      </c>
      <c r="G208" s="8">
        <f>'[1]FMC_combined_FMR_Headcount view'!H211</f>
        <v>0</v>
      </c>
      <c r="H208" s="8">
        <f>'[1]FMC_combined_FMR_Headcount view'!I211</f>
        <v>0</v>
      </c>
      <c r="I208" s="8">
        <f>'[1]FMC_combined_FMR_Headcount view'!J211</f>
        <v>0</v>
      </c>
      <c r="J208" s="8">
        <f>'[1]FMC_combined_FMR_Headcount view'!K211</f>
        <v>2080</v>
      </c>
    </row>
    <row r="209" spans="1:10" x14ac:dyDescent="0.3">
      <c r="A209" s="3">
        <f>IF(ISBLANK('[1]FMC_combined_FMR_Headcount view'!B212),"",'[1]FMC_combined_FMR_Headcount view'!B212)</f>
        <v>45331</v>
      </c>
      <c r="B209" s="4" t="str">
        <f>IF(ISBLANK('[1]FMC_combined_FMR_Headcount view'!C212),"",'[1]FMC_combined_FMR_Headcount view'!C212)</f>
        <v>Inflow</v>
      </c>
      <c r="C209" s="4" t="str">
        <f>IF(ISBLANK('[1]FMC_combined_FMR_Headcount view'!D212),"",'[1]FMC_combined_FMR_Headcount view'!D212)</f>
        <v>Islam Qala - Taybad</v>
      </c>
      <c r="D209" s="8">
        <f>'[1]FMC_combined_FMR_Headcount view'!E212</f>
        <v>0</v>
      </c>
      <c r="E209" s="8">
        <f>'[1]FMC_combined_FMR_Headcount view'!F212</f>
        <v>0</v>
      </c>
      <c r="F209" s="8">
        <f>'[1]FMC_combined_FMR_Headcount view'!G212</f>
        <v>0</v>
      </c>
      <c r="G209" s="8">
        <f>'[1]FMC_combined_FMR_Headcount view'!H212</f>
        <v>0</v>
      </c>
      <c r="H209" s="8">
        <f>'[1]FMC_combined_FMR_Headcount view'!I212</f>
        <v>0</v>
      </c>
      <c r="I209" s="8">
        <f>'[1]FMC_combined_FMR_Headcount view'!J212</f>
        <v>0</v>
      </c>
      <c r="J209" s="8">
        <f>'[1]FMC_combined_FMR_Headcount view'!K212</f>
        <v>2288</v>
      </c>
    </row>
    <row r="210" spans="1:10" x14ac:dyDescent="0.3">
      <c r="A210" s="3">
        <f>IF(ISBLANK('[1]FMC_combined_FMR_Headcount view'!B213),"",'[1]FMC_combined_FMR_Headcount view'!B213)</f>
        <v>45331</v>
      </c>
      <c r="B210" s="4" t="str">
        <f>IF(ISBLANK('[1]FMC_combined_FMR_Headcount view'!C213),"",'[1]FMC_combined_FMR_Headcount view'!C213)</f>
        <v>Inflow</v>
      </c>
      <c r="C210" s="4" t="str">
        <f>IF(ISBLANK('[1]FMC_combined_FMR_Headcount view'!D213),"",'[1]FMC_combined_FMR_Headcount view'!D213)</f>
        <v>Spin Boldak –  Chaman</v>
      </c>
      <c r="D210" s="8">
        <f>'[1]FMC_combined_FMR_Headcount view'!E213</f>
        <v>28</v>
      </c>
      <c r="E210" s="8">
        <f>'[1]FMC_combined_FMR_Headcount view'!F213</f>
        <v>201</v>
      </c>
      <c r="F210" s="8">
        <f>'[1]FMC_combined_FMR_Headcount view'!G213</f>
        <v>229</v>
      </c>
      <c r="G210" s="8">
        <f>'[1]FMC_combined_FMR_Headcount view'!H213</f>
        <v>17</v>
      </c>
      <c r="H210" s="8">
        <f>'[1]FMC_combined_FMR_Headcount view'!I213</f>
        <v>51</v>
      </c>
      <c r="I210" s="8">
        <f>'[1]FMC_combined_FMR_Headcount view'!J213</f>
        <v>68</v>
      </c>
      <c r="J210" s="8">
        <f>'[1]FMC_combined_FMR_Headcount view'!K213</f>
        <v>297</v>
      </c>
    </row>
    <row r="211" spans="1:10" x14ac:dyDescent="0.3">
      <c r="A211" s="3">
        <f>IF(ISBLANK('[1]FMC_combined_FMR_Headcount view'!B214),"",'[1]FMC_combined_FMR_Headcount view'!B214)</f>
        <v>45331</v>
      </c>
      <c r="B211" s="4" t="str">
        <f>IF(ISBLANK('[1]FMC_combined_FMR_Headcount view'!C214),"",'[1]FMC_combined_FMR_Headcount view'!C214)</f>
        <v>Inflow</v>
      </c>
      <c r="C211" s="4" t="str">
        <f>IF(ISBLANK('[1]FMC_combined_FMR_Headcount view'!D214),"",'[1]FMC_combined_FMR_Headcount view'!D214)</f>
        <v>Torkham – Bab-i-Pakistan</v>
      </c>
      <c r="D211" s="8">
        <f>'[1]FMC_combined_FMR_Headcount view'!E214</f>
        <v>115</v>
      </c>
      <c r="E211" s="8">
        <f>'[1]FMC_combined_FMR_Headcount view'!F214</f>
        <v>1072</v>
      </c>
      <c r="F211" s="8">
        <f>'[1]FMC_combined_FMR_Headcount view'!G214</f>
        <v>1187</v>
      </c>
      <c r="G211" s="8">
        <f>'[1]FMC_combined_FMR_Headcount view'!H214</f>
        <v>128</v>
      </c>
      <c r="H211" s="8">
        <f>'[1]FMC_combined_FMR_Headcount view'!I214</f>
        <v>320</v>
      </c>
      <c r="I211" s="8">
        <f>'[1]FMC_combined_FMR_Headcount view'!J214</f>
        <v>448</v>
      </c>
      <c r="J211" s="8">
        <f>'[1]FMC_combined_FMR_Headcount view'!K214</f>
        <v>1635</v>
      </c>
    </row>
    <row r="212" spans="1:10" x14ac:dyDescent="0.3">
      <c r="A212" s="3">
        <f>IF(ISBLANK('[1]FMC_combined_FMR_Headcount view'!B215),"",'[1]FMC_combined_FMR_Headcount view'!B215)</f>
        <v>45331</v>
      </c>
      <c r="B212" s="4" t="str">
        <f>IF(ISBLANK('[1]FMC_combined_FMR_Headcount view'!C215),"",'[1]FMC_combined_FMR_Headcount view'!C215)</f>
        <v>Outflow</v>
      </c>
      <c r="C212" s="4" t="str">
        <f>IF(ISBLANK('[1]FMC_combined_FMR_Headcount view'!D215),"",'[1]FMC_combined_FMR_Headcount view'!D215)</f>
        <v>Islam Qala - Taybad</v>
      </c>
      <c r="D212" s="8">
        <f>'[1]FMC_combined_FMR_Headcount view'!E215</f>
        <v>0</v>
      </c>
      <c r="E212" s="8">
        <f>'[1]FMC_combined_FMR_Headcount view'!F215</f>
        <v>0</v>
      </c>
      <c r="F212" s="8">
        <f>'[1]FMC_combined_FMR_Headcount view'!G215</f>
        <v>0</v>
      </c>
      <c r="G212" s="8">
        <f>'[1]FMC_combined_FMR_Headcount view'!H215</f>
        <v>0</v>
      </c>
      <c r="H212" s="8">
        <f>'[1]FMC_combined_FMR_Headcount view'!I215</f>
        <v>0</v>
      </c>
      <c r="I212" s="8">
        <f>'[1]FMC_combined_FMR_Headcount view'!J215</f>
        <v>0</v>
      </c>
      <c r="J212" s="8">
        <f>'[1]FMC_combined_FMR_Headcount view'!K215</f>
        <v>1340</v>
      </c>
    </row>
    <row r="213" spans="1:10" x14ac:dyDescent="0.3">
      <c r="A213" s="3">
        <f>IF(ISBLANK('[1]FMC_combined_FMR_Headcount view'!B216),"",'[1]FMC_combined_FMR_Headcount view'!B216)</f>
        <v>45331</v>
      </c>
      <c r="B213" s="4" t="str">
        <f>IF(ISBLANK('[1]FMC_combined_FMR_Headcount view'!C216),"",'[1]FMC_combined_FMR_Headcount view'!C216)</f>
        <v>Outflow</v>
      </c>
      <c r="C213" s="4" t="str">
        <f>IF(ISBLANK('[1]FMC_combined_FMR_Headcount view'!D216),"",'[1]FMC_combined_FMR_Headcount view'!D216)</f>
        <v>Spin Boldak –  Chaman</v>
      </c>
      <c r="D213" s="8">
        <f>'[1]FMC_combined_FMR_Headcount view'!E216</f>
        <v>28</v>
      </c>
      <c r="E213" s="8">
        <f>'[1]FMC_combined_FMR_Headcount view'!F216</f>
        <v>179</v>
      </c>
      <c r="F213" s="8">
        <f>'[1]FMC_combined_FMR_Headcount view'!G216</f>
        <v>207</v>
      </c>
      <c r="G213" s="8">
        <f>'[1]FMC_combined_FMR_Headcount view'!H216</f>
        <v>31</v>
      </c>
      <c r="H213" s="8">
        <f>'[1]FMC_combined_FMR_Headcount view'!I216</f>
        <v>69</v>
      </c>
      <c r="I213" s="8">
        <f>'[1]FMC_combined_FMR_Headcount view'!J216</f>
        <v>100</v>
      </c>
      <c r="J213" s="8">
        <f>'[1]FMC_combined_FMR_Headcount view'!K216</f>
        <v>307</v>
      </c>
    </row>
    <row r="214" spans="1:10" x14ac:dyDescent="0.3">
      <c r="A214" s="3">
        <f>IF(ISBLANK('[1]FMC_combined_FMR_Headcount view'!B217),"",'[1]FMC_combined_FMR_Headcount view'!B217)</f>
        <v>45331</v>
      </c>
      <c r="B214" s="4" t="str">
        <f>IF(ISBLANK('[1]FMC_combined_FMR_Headcount view'!C217),"",'[1]FMC_combined_FMR_Headcount view'!C217)</f>
        <v>Outflow</v>
      </c>
      <c r="C214" s="4" t="str">
        <f>IF(ISBLANK('[1]FMC_combined_FMR_Headcount view'!D217),"",'[1]FMC_combined_FMR_Headcount view'!D217)</f>
        <v>Torkham – Bab-i-Pakistan</v>
      </c>
      <c r="D214" s="8">
        <f>'[1]FMC_combined_FMR_Headcount view'!E217</f>
        <v>114</v>
      </c>
      <c r="E214" s="8">
        <f>'[1]FMC_combined_FMR_Headcount view'!F217</f>
        <v>987</v>
      </c>
      <c r="F214" s="8">
        <f>'[1]FMC_combined_FMR_Headcount view'!G217</f>
        <v>1101</v>
      </c>
      <c r="G214" s="8">
        <f>'[1]FMC_combined_FMR_Headcount view'!H217</f>
        <v>108</v>
      </c>
      <c r="H214" s="8">
        <f>'[1]FMC_combined_FMR_Headcount view'!I217</f>
        <v>316</v>
      </c>
      <c r="I214" s="8">
        <f>'[1]FMC_combined_FMR_Headcount view'!J217</f>
        <v>424</v>
      </c>
      <c r="J214" s="8">
        <f>'[1]FMC_combined_FMR_Headcount view'!K217</f>
        <v>1525</v>
      </c>
    </row>
    <row r="215" spans="1:10" x14ac:dyDescent="0.3">
      <c r="A215" s="3">
        <f>IF(ISBLANK('[1]FMC_combined_FMR_Headcount view'!B218),"",'[1]FMC_combined_FMR_Headcount view'!B218)</f>
        <v>45332</v>
      </c>
      <c r="B215" s="4" t="str">
        <f>IF(ISBLANK('[1]FMC_combined_FMR_Headcount view'!C218),"",'[1]FMC_combined_FMR_Headcount view'!C218)</f>
        <v>Inflow</v>
      </c>
      <c r="C215" s="4" t="str">
        <f>IF(ISBLANK('[1]FMC_combined_FMR_Headcount view'!D218),"",'[1]FMC_combined_FMR_Headcount view'!D218)</f>
        <v>Islam Qala - Taybad</v>
      </c>
      <c r="D215" s="8">
        <f>'[1]FMC_combined_FMR_Headcount view'!E218</f>
        <v>0</v>
      </c>
      <c r="E215" s="8">
        <f>'[1]FMC_combined_FMR_Headcount view'!F218</f>
        <v>0</v>
      </c>
      <c r="F215" s="8">
        <f>'[1]FMC_combined_FMR_Headcount view'!G218</f>
        <v>0</v>
      </c>
      <c r="G215" s="8">
        <f>'[1]FMC_combined_FMR_Headcount view'!H218</f>
        <v>0</v>
      </c>
      <c r="H215" s="8">
        <f>'[1]FMC_combined_FMR_Headcount view'!I218</f>
        <v>0</v>
      </c>
      <c r="I215" s="8">
        <f>'[1]FMC_combined_FMR_Headcount view'!J218</f>
        <v>0</v>
      </c>
      <c r="J215" s="8">
        <f>'[1]FMC_combined_FMR_Headcount view'!K218</f>
        <v>3009</v>
      </c>
    </row>
    <row r="216" spans="1:10" x14ac:dyDescent="0.3">
      <c r="A216" s="3">
        <f>IF(ISBLANK('[1]FMC_combined_FMR_Headcount view'!B219),"",'[1]FMC_combined_FMR_Headcount view'!B219)</f>
        <v>45332</v>
      </c>
      <c r="B216" s="4" t="str">
        <f>IF(ISBLANK('[1]FMC_combined_FMR_Headcount view'!C219),"",'[1]FMC_combined_FMR_Headcount view'!C219)</f>
        <v>Inflow</v>
      </c>
      <c r="C216" s="4" t="str">
        <f>IF(ISBLANK('[1]FMC_combined_FMR_Headcount view'!D219),"",'[1]FMC_combined_FMR_Headcount view'!D219)</f>
        <v>Spin Boldak –  Chaman</v>
      </c>
      <c r="D216" s="8">
        <f>'[1]FMC_combined_FMR_Headcount view'!E219</f>
        <v>33</v>
      </c>
      <c r="E216" s="8">
        <f>'[1]FMC_combined_FMR_Headcount view'!F219</f>
        <v>211</v>
      </c>
      <c r="F216" s="8">
        <f>'[1]FMC_combined_FMR_Headcount view'!G219</f>
        <v>244</v>
      </c>
      <c r="G216" s="8">
        <f>'[1]FMC_combined_FMR_Headcount view'!H219</f>
        <v>39</v>
      </c>
      <c r="H216" s="8">
        <f>'[1]FMC_combined_FMR_Headcount view'!I219</f>
        <v>86</v>
      </c>
      <c r="I216" s="8">
        <f>'[1]FMC_combined_FMR_Headcount view'!J219</f>
        <v>125</v>
      </c>
      <c r="J216" s="8">
        <f>'[1]FMC_combined_FMR_Headcount view'!K219</f>
        <v>369</v>
      </c>
    </row>
    <row r="217" spans="1:10" x14ac:dyDescent="0.3">
      <c r="A217" s="3">
        <f>IF(ISBLANK('[1]FMC_combined_FMR_Headcount view'!B220),"",'[1]FMC_combined_FMR_Headcount view'!B220)</f>
        <v>45332</v>
      </c>
      <c r="B217" s="4" t="str">
        <f>IF(ISBLANK('[1]FMC_combined_FMR_Headcount view'!C220),"",'[1]FMC_combined_FMR_Headcount view'!C220)</f>
        <v>Inflow</v>
      </c>
      <c r="C217" s="4" t="str">
        <f>IF(ISBLANK('[1]FMC_combined_FMR_Headcount view'!D220),"",'[1]FMC_combined_FMR_Headcount view'!D220)</f>
        <v>Torkham – Bab-i-Pakistan</v>
      </c>
      <c r="D217" s="8">
        <f>'[1]FMC_combined_FMR_Headcount view'!E220</f>
        <v>215</v>
      </c>
      <c r="E217" s="8">
        <f>'[1]FMC_combined_FMR_Headcount view'!F220</f>
        <v>1565</v>
      </c>
      <c r="F217" s="8">
        <f>'[1]FMC_combined_FMR_Headcount view'!G220</f>
        <v>1780</v>
      </c>
      <c r="G217" s="8">
        <f>'[1]FMC_combined_FMR_Headcount view'!H220</f>
        <v>210</v>
      </c>
      <c r="H217" s="8">
        <f>'[1]FMC_combined_FMR_Headcount view'!I220</f>
        <v>655</v>
      </c>
      <c r="I217" s="8">
        <f>'[1]FMC_combined_FMR_Headcount view'!J220</f>
        <v>865</v>
      </c>
      <c r="J217" s="8">
        <f>'[1]FMC_combined_FMR_Headcount view'!K220</f>
        <v>2645</v>
      </c>
    </row>
    <row r="218" spans="1:10" x14ac:dyDescent="0.3">
      <c r="A218" s="3">
        <f>IF(ISBLANK('[1]FMC_combined_FMR_Headcount view'!B221),"",'[1]FMC_combined_FMR_Headcount view'!B221)</f>
        <v>45332</v>
      </c>
      <c r="B218" s="4" t="str">
        <f>IF(ISBLANK('[1]FMC_combined_FMR_Headcount view'!C221),"",'[1]FMC_combined_FMR_Headcount view'!C221)</f>
        <v>Outflow</v>
      </c>
      <c r="C218" s="4" t="str">
        <f>IF(ISBLANK('[1]FMC_combined_FMR_Headcount view'!D221),"",'[1]FMC_combined_FMR_Headcount view'!D221)</f>
        <v>Islam Qala - Taybad</v>
      </c>
      <c r="D218" s="8">
        <f>'[1]FMC_combined_FMR_Headcount view'!E221</f>
        <v>0</v>
      </c>
      <c r="E218" s="8">
        <f>'[1]FMC_combined_FMR_Headcount view'!F221</f>
        <v>0</v>
      </c>
      <c r="F218" s="8">
        <f>'[1]FMC_combined_FMR_Headcount view'!G221</f>
        <v>0</v>
      </c>
      <c r="G218" s="8">
        <f>'[1]FMC_combined_FMR_Headcount view'!H221</f>
        <v>0</v>
      </c>
      <c r="H218" s="8">
        <f>'[1]FMC_combined_FMR_Headcount view'!I221</f>
        <v>0</v>
      </c>
      <c r="I218" s="8">
        <f>'[1]FMC_combined_FMR_Headcount view'!J221</f>
        <v>0</v>
      </c>
      <c r="J218" s="8">
        <f>'[1]FMC_combined_FMR_Headcount view'!K221</f>
        <v>1976</v>
      </c>
    </row>
    <row r="219" spans="1:10" x14ac:dyDescent="0.3">
      <c r="A219" s="3">
        <f>IF(ISBLANK('[1]FMC_combined_FMR_Headcount view'!B222),"",'[1]FMC_combined_FMR_Headcount view'!B222)</f>
        <v>45332</v>
      </c>
      <c r="B219" s="4" t="str">
        <f>IF(ISBLANK('[1]FMC_combined_FMR_Headcount view'!C222),"",'[1]FMC_combined_FMR_Headcount view'!C222)</f>
        <v>Outflow</v>
      </c>
      <c r="C219" s="4" t="str">
        <f>IF(ISBLANK('[1]FMC_combined_FMR_Headcount view'!D222),"",'[1]FMC_combined_FMR_Headcount view'!D222)</f>
        <v>Spin Boldak –  Chaman</v>
      </c>
      <c r="D219" s="8">
        <f>'[1]FMC_combined_FMR_Headcount view'!E222</f>
        <v>29</v>
      </c>
      <c r="E219" s="8">
        <f>'[1]FMC_combined_FMR_Headcount view'!F222</f>
        <v>234</v>
      </c>
      <c r="F219" s="8">
        <f>'[1]FMC_combined_FMR_Headcount view'!G222</f>
        <v>263</v>
      </c>
      <c r="G219" s="8">
        <f>'[1]FMC_combined_FMR_Headcount view'!H222</f>
        <v>35</v>
      </c>
      <c r="H219" s="8">
        <f>'[1]FMC_combined_FMR_Headcount view'!I222</f>
        <v>94</v>
      </c>
      <c r="I219" s="8">
        <f>'[1]FMC_combined_FMR_Headcount view'!J222</f>
        <v>129</v>
      </c>
      <c r="J219" s="8">
        <f>'[1]FMC_combined_FMR_Headcount view'!K222</f>
        <v>392</v>
      </c>
    </row>
    <row r="220" spans="1:10" x14ac:dyDescent="0.3">
      <c r="A220" s="3">
        <f>IF(ISBLANK('[1]FMC_combined_FMR_Headcount view'!B223),"",'[1]FMC_combined_FMR_Headcount view'!B223)</f>
        <v>45332</v>
      </c>
      <c r="B220" s="4" t="str">
        <f>IF(ISBLANK('[1]FMC_combined_FMR_Headcount view'!C223),"",'[1]FMC_combined_FMR_Headcount view'!C223)</f>
        <v>Outflow</v>
      </c>
      <c r="C220" s="4" t="str">
        <f>IF(ISBLANK('[1]FMC_combined_FMR_Headcount view'!D223),"",'[1]FMC_combined_FMR_Headcount view'!D223)</f>
        <v>Torkham – Bab-i-Pakistan</v>
      </c>
      <c r="D220" s="8">
        <f>'[1]FMC_combined_FMR_Headcount view'!E223</f>
        <v>240</v>
      </c>
      <c r="E220" s="8">
        <f>'[1]FMC_combined_FMR_Headcount view'!F223</f>
        <v>1549</v>
      </c>
      <c r="F220" s="8">
        <f>'[1]FMC_combined_FMR_Headcount view'!G223</f>
        <v>1789</v>
      </c>
      <c r="G220" s="8">
        <f>'[1]FMC_combined_FMR_Headcount view'!H223</f>
        <v>217</v>
      </c>
      <c r="H220" s="8">
        <f>'[1]FMC_combined_FMR_Headcount view'!I223</f>
        <v>770</v>
      </c>
      <c r="I220" s="8">
        <f>'[1]FMC_combined_FMR_Headcount view'!J223</f>
        <v>987</v>
      </c>
      <c r="J220" s="8">
        <f>'[1]FMC_combined_FMR_Headcount view'!K223</f>
        <v>2776</v>
      </c>
    </row>
    <row r="221" spans="1:10" x14ac:dyDescent="0.3">
      <c r="A221" s="3">
        <f>IF(ISBLANK('[1]FMC_combined_FMR_Headcount view'!B224),"",'[1]FMC_combined_FMR_Headcount view'!B224)</f>
        <v>45333</v>
      </c>
      <c r="B221" s="4" t="str">
        <f>IF(ISBLANK('[1]FMC_combined_FMR_Headcount view'!C224),"",'[1]FMC_combined_FMR_Headcount view'!C224)</f>
        <v>Inflow</v>
      </c>
      <c r="C221" s="4" t="str">
        <f>IF(ISBLANK('[1]FMC_combined_FMR_Headcount view'!D224),"",'[1]FMC_combined_FMR_Headcount view'!D224)</f>
        <v>Ghulam Khan</v>
      </c>
      <c r="D221" s="8">
        <f>'[1]FMC_combined_FMR_Headcount view'!E224</f>
        <v>0</v>
      </c>
      <c r="E221" s="8">
        <f>'[1]FMC_combined_FMR_Headcount view'!F224</f>
        <v>2</v>
      </c>
      <c r="F221" s="8">
        <f>'[1]FMC_combined_FMR_Headcount view'!G224</f>
        <v>2</v>
      </c>
      <c r="G221" s="8">
        <f>'[1]FMC_combined_FMR_Headcount view'!H224</f>
        <v>0</v>
      </c>
      <c r="H221" s="8">
        <f>'[1]FMC_combined_FMR_Headcount view'!I224</f>
        <v>0</v>
      </c>
      <c r="I221" s="8">
        <f>'[1]FMC_combined_FMR_Headcount view'!J224</f>
        <v>0</v>
      </c>
      <c r="J221" s="8">
        <f>'[1]FMC_combined_FMR_Headcount view'!K224</f>
        <v>2</v>
      </c>
    </row>
    <row r="222" spans="1:10" x14ac:dyDescent="0.3">
      <c r="A222" s="3">
        <f>IF(ISBLANK('[1]FMC_combined_FMR_Headcount view'!B225),"",'[1]FMC_combined_FMR_Headcount view'!B225)</f>
        <v>45333</v>
      </c>
      <c r="B222" s="4" t="str">
        <f>IF(ISBLANK('[1]FMC_combined_FMR_Headcount view'!C225),"",'[1]FMC_combined_FMR_Headcount view'!C225)</f>
        <v>Inflow</v>
      </c>
      <c r="C222" s="4" t="str">
        <f>IF(ISBLANK('[1]FMC_combined_FMR_Headcount view'!D225),"",'[1]FMC_combined_FMR_Headcount view'!D225)</f>
        <v>Islam Qala - Taybad</v>
      </c>
      <c r="D222" s="8">
        <f>'[1]FMC_combined_FMR_Headcount view'!E225</f>
        <v>0</v>
      </c>
      <c r="E222" s="8">
        <f>'[1]FMC_combined_FMR_Headcount view'!F225</f>
        <v>0</v>
      </c>
      <c r="F222" s="8">
        <f>'[1]FMC_combined_FMR_Headcount view'!G225</f>
        <v>0</v>
      </c>
      <c r="G222" s="8">
        <f>'[1]FMC_combined_FMR_Headcount view'!H225</f>
        <v>0</v>
      </c>
      <c r="H222" s="8">
        <f>'[1]FMC_combined_FMR_Headcount view'!I225</f>
        <v>0</v>
      </c>
      <c r="I222" s="8">
        <f>'[1]FMC_combined_FMR_Headcount view'!J225</f>
        <v>0</v>
      </c>
      <c r="J222" s="8">
        <f>'[1]FMC_combined_FMR_Headcount view'!K225</f>
        <v>2982</v>
      </c>
    </row>
    <row r="223" spans="1:10" x14ac:dyDescent="0.3">
      <c r="A223" s="3">
        <f>IF(ISBLANK('[1]FMC_combined_FMR_Headcount view'!B226),"",'[1]FMC_combined_FMR_Headcount view'!B226)</f>
        <v>45333</v>
      </c>
      <c r="B223" s="4" t="str">
        <f>IF(ISBLANK('[1]FMC_combined_FMR_Headcount view'!C226),"",'[1]FMC_combined_FMR_Headcount view'!C226)</f>
        <v>Inflow</v>
      </c>
      <c r="C223" s="4" t="str">
        <f>IF(ISBLANK('[1]FMC_combined_FMR_Headcount view'!D226),"",'[1]FMC_combined_FMR_Headcount view'!D226)</f>
        <v>Spin Boldak –  Chaman</v>
      </c>
      <c r="D223" s="8">
        <f>'[1]FMC_combined_FMR_Headcount view'!E226</f>
        <v>27</v>
      </c>
      <c r="E223" s="8">
        <f>'[1]FMC_combined_FMR_Headcount view'!F226</f>
        <v>204</v>
      </c>
      <c r="F223" s="8">
        <f>'[1]FMC_combined_FMR_Headcount view'!G226</f>
        <v>231</v>
      </c>
      <c r="G223" s="8">
        <f>'[1]FMC_combined_FMR_Headcount view'!H226</f>
        <v>32</v>
      </c>
      <c r="H223" s="8">
        <f>'[1]FMC_combined_FMR_Headcount view'!I226</f>
        <v>63</v>
      </c>
      <c r="I223" s="8">
        <f>'[1]FMC_combined_FMR_Headcount view'!J226</f>
        <v>95</v>
      </c>
      <c r="J223" s="8">
        <f>'[1]FMC_combined_FMR_Headcount view'!K226</f>
        <v>326</v>
      </c>
    </row>
    <row r="224" spans="1:10" x14ac:dyDescent="0.3">
      <c r="A224" s="3">
        <f>IF(ISBLANK('[1]FMC_combined_FMR_Headcount view'!B227),"",'[1]FMC_combined_FMR_Headcount view'!B227)</f>
        <v>45333</v>
      </c>
      <c r="B224" s="4" t="str">
        <f>IF(ISBLANK('[1]FMC_combined_FMR_Headcount view'!C227),"",'[1]FMC_combined_FMR_Headcount view'!C227)</f>
        <v>Inflow</v>
      </c>
      <c r="C224" s="4" t="str">
        <f>IF(ISBLANK('[1]FMC_combined_FMR_Headcount view'!D227),"",'[1]FMC_combined_FMR_Headcount view'!D227)</f>
        <v>Torkham – Bab-i-Pakistan</v>
      </c>
      <c r="D224" s="8">
        <f>'[1]FMC_combined_FMR_Headcount view'!E227</f>
        <v>161</v>
      </c>
      <c r="E224" s="8">
        <f>'[1]FMC_combined_FMR_Headcount view'!F227</f>
        <v>1292</v>
      </c>
      <c r="F224" s="8">
        <f>'[1]FMC_combined_FMR_Headcount view'!G227</f>
        <v>1453</v>
      </c>
      <c r="G224" s="8">
        <f>'[1]FMC_combined_FMR_Headcount view'!H227</f>
        <v>135</v>
      </c>
      <c r="H224" s="8">
        <f>'[1]FMC_combined_FMR_Headcount view'!I227</f>
        <v>359</v>
      </c>
      <c r="I224" s="8">
        <f>'[1]FMC_combined_FMR_Headcount view'!J227</f>
        <v>494</v>
      </c>
      <c r="J224" s="8">
        <f>'[1]FMC_combined_FMR_Headcount view'!K227</f>
        <v>1947</v>
      </c>
    </row>
    <row r="225" spans="1:10" x14ac:dyDescent="0.3">
      <c r="A225" s="3">
        <f>IF(ISBLANK('[1]FMC_combined_FMR_Headcount view'!B228),"",'[1]FMC_combined_FMR_Headcount view'!B228)</f>
        <v>45333</v>
      </c>
      <c r="B225" s="4" t="str">
        <f>IF(ISBLANK('[1]FMC_combined_FMR_Headcount view'!C228),"",'[1]FMC_combined_FMR_Headcount view'!C228)</f>
        <v>Outflow</v>
      </c>
      <c r="C225" s="4" t="str">
        <f>IF(ISBLANK('[1]FMC_combined_FMR_Headcount view'!D228),"",'[1]FMC_combined_FMR_Headcount view'!D228)</f>
        <v>Ghulam Khan</v>
      </c>
      <c r="D225" s="8">
        <f>'[1]FMC_combined_FMR_Headcount view'!E228</f>
        <v>0</v>
      </c>
      <c r="E225" s="8">
        <f>'[1]FMC_combined_FMR_Headcount view'!F228</f>
        <v>21</v>
      </c>
      <c r="F225" s="8">
        <f>'[1]FMC_combined_FMR_Headcount view'!G228</f>
        <v>21</v>
      </c>
      <c r="G225" s="8">
        <f>'[1]FMC_combined_FMR_Headcount view'!H228</f>
        <v>0</v>
      </c>
      <c r="H225" s="8">
        <f>'[1]FMC_combined_FMR_Headcount view'!I228</f>
        <v>11</v>
      </c>
      <c r="I225" s="8">
        <f>'[1]FMC_combined_FMR_Headcount view'!J228</f>
        <v>11</v>
      </c>
      <c r="J225" s="8">
        <f>'[1]FMC_combined_FMR_Headcount view'!K228</f>
        <v>32</v>
      </c>
    </row>
    <row r="226" spans="1:10" x14ac:dyDescent="0.3">
      <c r="A226" s="3">
        <f>IF(ISBLANK('[1]FMC_combined_FMR_Headcount view'!B229),"",'[1]FMC_combined_FMR_Headcount view'!B229)</f>
        <v>45333</v>
      </c>
      <c r="B226" s="4" t="str">
        <f>IF(ISBLANK('[1]FMC_combined_FMR_Headcount view'!C229),"",'[1]FMC_combined_FMR_Headcount view'!C229)</f>
        <v>Outflow</v>
      </c>
      <c r="C226" s="4" t="str">
        <f>IF(ISBLANK('[1]FMC_combined_FMR_Headcount view'!D229),"",'[1]FMC_combined_FMR_Headcount view'!D229)</f>
        <v>Islam Qala - Taybad</v>
      </c>
      <c r="D226" s="8">
        <f>'[1]FMC_combined_FMR_Headcount view'!E229</f>
        <v>0</v>
      </c>
      <c r="E226" s="8">
        <f>'[1]FMC_combined_FMR_Headcount view'!F229</f>
        <v>0</v>
      </c>
      <c r="F226" s="8">
        <f>'[1]FMC_combined_FMR_Headcount view'!G229</f>
        <v>0</v>
      </c>
      <c r="G226" s="8">
        <f>'[1]FMC_combined_FMR_Headcount view'!H229</f>
        <v>0</v>
      </c>
      <c r="H226" s="8">
        <f>'[1]FMC_combined_FMR_Headcount view'!I229</f>
        <v>0</v>
      </c>
      <c r="I226" s="8">
        <f>'[1]FMC_combined_FMR_Headcount view'!J229</f>
        <v>0</v>
      </c>
      <c r="J226" s="8">
        <f>'[1]FMC_combined_FMR_Headcount view'!K229</f>
        <v>1587</v>
      </c>
    </row>
    <row r="227" spans="1:10" x14ac:dyDescent="0.3">
      <c r="A227" s="3">
        <f>IF(ISBLANK('[1]FMC_combined_FMR_Headcount view'!B230),"",'[1]FMC_combined_FMR_Headcount view'!B230)</f>
        <v>45333</v>
      </c>
      <c r="B227" s="4" t="str">
        <f>IF(ISBLANK('[1]FMC_combined_FMR_Headcount view'!C230),"",'[1]FMC_combined_FMR_Headcount view'!C230)</f>
        <v>Outflow</v>
      </c>
      <c r="C227" s="4" t="str">
        <f>IF(ISBLANK('[1]FMC_combined_FMR_Headcount view'!D230),"",'[1]FMC_combined_FMR_Headcount view'!D230)</f>
        <v>Spin Boldak –  Chaman</v>
      </c>
      <c r="D227" s="8">
        <f>'[1]FMC_combined_FMR_Headcount view'!E230</f>
        <v>24</v>
      </c>
      <c r="E227" s="8">
        <f>'[1]FMC_combined_FMR_Headcount view'!F230</f>
        <v>225</v>
      </c>
      <c r="F227" s="8">
        <f>'[1]FMC_combined_FMR_Headcount view'!G230</f>
        <v>249</v>
      </c>
      <c r="G227" s="8">
        <f>'[1]FMC_combined_FMR_Headcount view'!H230</f>
        <v>27</v>
      </c>
      <c r="H227" s="8">
        <f>'[1]FMC_combined_FMR_Headcount view'!I230</f>
        <v>73</v>
      </c>
      <c r="I227" s="8">
        <f>'[1]FMC_combined_FMR_Headcount view'!J230</f>
        <v>100</v>
      </c>
      <c r="J227" s="8">
        <f>'[1]FMC_combined_FMR_Headcount view'!K230</f>
        <v>349</v>
      </c>
    </row>
    <row r="228" spans="1:10" x14ac:dyDescent="0.3">
      <c r="A228" s="3">
        <f>IF(ISBLANK('[1]FMC_combined_FMR_Headcount view'!B231),"",'[1]FMC_combined_FMR_Headcount view'!B231)</f>
        <v>45333</v>
      </c>
      <c r="B228" s="4" t="str">
        <f>IF(ISBLANK('[1]FMC_combined_FMR_Headcount view'!C231),"",'[1]FMC_combined_FMR_Headcount view'!C231)</f>
        <v>Outflow</v>
      </c>
      <c r="C228" s="4" t="str">
        <f>IF(ISBLANK('[1]FMC_combined_FMR_Headcount view'!D231),"",'[1]FMC_combined_FMR_Headcount view'!D231)</f>
        <v>Torkham – Bab-i-Pakistan</v>
      </c>
      <c r="D228" s="8">
        <f>'[1]FMC_combined_FMR_Headcount view'!E231</f>
        <v>173</v>
      </c>
      <c r="E228" s="8">
        <f>'[1]FMC_combined_FMR_Headcount view'!F231</f>
        <v>1509</v>
      </c>
      <c r="F228" s="8">
        <f>'[1]FMC_combined_FMR_Headcount view'!G231</f>
        <v>1682</v>
      </c>
      <c r="G228" s="8">
        <f>'[1]FMC_combined_FMR_Headcount view'!H231</f>
        <v>201</v>
      </c>
      <c r="H228" s="8">
        <f>'[1]FMC_combined_FMR_Headcount view'!I231</f>
        <v>469</v>
      </c>
      <c r="I228" s="8">
        <f>'[1]FMC_combined_FMR_Headcount view'!J231</f>
        <v>670</v>
      </c>
      <c r="J228" s="8">
        <f>'[1]FMC_combined_FMR_Headcount view'!K231</f>
        <v>2352</v>
      </c>
    </row>
    <row r="229" spans="1:10" x14ac:dyDescent="0.3">
      <c r="A229" s="3">
        <f>IF(ISBLANK('[1]FMC_combined_FMR_Headcount view'!B232),"",'[1]FMC_combined_FMR_Headcount view'!B232)</f>
        <v>45334</v>
      </c>
      <c r="B229" s="4" t="str">
        <f>IF(ISBLANK('[1]FMC_combined_FMR_Headcount view'!C232),"",'[1]FMC_combined_FMR_Headcount view'!C232)</f>
        <v>Inflow</v>
      </c>
      <c r="C229" s="4" t="str">
        <f>IF(ISBLANK('[1]FMC_combined_FMR_Headcount view'!D232),"",'[1]FMC_combined_FMR_Headcount view'!D232)</f>
        <v>Ghulam Khan</v>
      </c>
      <c r="D229" s="8">
        <f>'[1]FMC_combined_FMR_Headcount view'!E232</f>
        <v>6</v>
      </c>
      <c r="E229" s="8">
        <f>'[1]FMC_combined_FMR_Headcount view'!F232</f>
        <v>28</v>
      </c>
      <c r="F229" s="8">
        <f>'[1]FMC_combined_FMR_Headcount view'!G232</f>
        <v>34</v>
      </c>
      <c r="G229" s="8">
        <f>'[1]FMC_combined_FMR_Headcount view'!H232</f>
        <v>5</v>
      </c>
      <c r="H229" s="8">
        <f>'[1]FMC_combined_FMR_Headcount view'!I232</f>
        <v>17</v>
      </c>
      <c r="I229" s="8">
        <f>'[1]FMC_combined_FMR_Headcount view'!J232</f>
        <v>22</v>
      </c>
      <c r="J229" s="8">
        <f>'[1]FMC_combined_FMR_Headcount view'!K232</f>
        <v>56</v>
      </c>
    </row>
    <row r="230" spans="1:10" x14ac:dyDescent="0.3">
      <c r="A230" s="3">
        <f>IF(ISBLANK('[1]FMC_combined_FMR_Headcount view'!B233),"",'[1]FMC_combined_FMR_Headcount view'!B233)</f>
        <v>45334</v>
      </c>
      <c r="B230" s="4" t="str">
        <f>IF(ISBLANK('[1]FMC_combined_FMR_Headcount view'!C233),"",'[1]FMC_combined_FMR_Headcount view'!C233)</f>
        <v>Inflow</v>
      </c>
      <c r="C230" s="4" t="str">
        <f>IF(ISBLANK('[1]FMC_combined_FMR_Headcount view'!D233),"",'[1]FMC_combined_FMR_Headcount view'!D233)</f>
        <v>Islam Qala - Taybad</v>
      </c>
      <c r="D230" s="8">
        <f>'[1]FMC_combined_FMR_Headcount view'!E233</f>
        <v>0</v>
      </c>
      <c r="E230" s="8">
        <f>'[1]FMC_combined_FMR_Headcount view'!F233</f>
        <v>0</v>
      </c>
      <c r="F230" s="8">
        <f>'[1]FMC_combined_FMR_Headcount view'!G233</f>
        <v>0</v>
      </c>
      <c r="G230" s="8">
        <f>'[1]FMC_combined_FMR_Headcount view'!H233</f>
        <v>0</v>
      </c>
      <c r="H230" s="8">
        <f>'[1]FMC_combined_FMR_Headcount view'!I233</f>
        <v>0</v>
      </c>
      <c r="I230" s="8">
        <f>'[1]FMC_combined_FMR_Headcount view'!J233</f>
        <v>0</v>
      </c>
      <c r="J230" s="8">
        <f>'[1]FMC_combined_FMR_Headcount view'!K233</f>
        <v>3572</v>
      </c>
    </row>
    <row r="231" spans="1:10" x14ac:dyDescent="0.3">
      <c r="A231" s="3">
        <f>IF(ISBLANK('[1]FMC_combined_FMR_Headcount view'!B234),"",'[1]FMC_combined_FMR_Headcount view'!B234)</f>
        <v>45334</v>
      </c>
      <c r="B231" s="4" t="str">
        <f>IF(ISBLANK('[1]FMC_combined_FMR_Headcount view'!C234),"",'[1]FMC_combined_FMR_Headcount view'!C234)</f>
        <v>Inflow</v>
      </c>
      <c r="C231" s="4" t="str">
        <f>IF(ISBLANK('[1]FMC_combined_FMR_Headcount view'!D234),"",'[1]FMC_combined_FMR_Headcount view'!D234)</f>
        <v>Spin Boldak –  Chaman</v>
      </c>
      <c r="D231" s="8">
        <f>'[1]FMC_combined_FMR_Headcount view'!E234</f>
        <v>24</v>
      </c>
      <c r="E231" s="8">
        <f>'[1]FMC_combined_FMR_Headcount view'!F234</f>
        <v>193</v>
      </c>
      <c r="F231" s="8">
        <f>'[1]FMC_combined_FMR_Headcount view'!G234</f>
        <v>217</v>
      </c>
      <c r="G231" s="8">
        <f>'[1]FMC_combined_FMR_Headcount view'!H234</f>
        <v>29</v>
      </c>
      <c r="H231" s="8">
        <f>'[1]FMC_combined_FMR_Headcount view'!I234</f>
        <v>48</v>
      </c>
      <c r="I231" s="8">
        <f>'[1]FMC_combined_FMR_Headcount view'!J234</f>
        <v>77</v>
      </c>
      <c r="J231" s="8">
        <f>'[1]FMC_combined_FMR_Headcount view'!K234</f>
        <v>294</v>
      </c>
    </row>
    <row r="232" spans="1:10" x14ac:dyDescent="0.3">
      <c r="A232" s="3">
        <f>IF(ISBLANK('[1]FMC_combined_FMR_Headcount view'!B235),"",'[1]FMC_combined_FMR_Headcount view'!B235)</f>
        <v>45334</v>
      </c>
      <c r="B232" s="4" t="str">
        <f>IF(ISBLANK('[1]FMC_combined_FMR_Headcount view'!C235),"",'[1]FMC_combined_FMR_Headcount view'!C235)</f>
        <v>Inflow</v>
      </c>
      <c r="C232" s="4" t="str">
        <f>IF(ISBLANK('[1]FMC_combined_FMR_Headcount view'!D235),"",'[1]FMC_combined_FMR_Headcount view'!D235)</f>
        <v>Torkham – Bab-i-Pakistan</v>
      </c>
      <c r="D232" s="8">
        <f>'[1]FMC_combined_FMR_Headcount view'!E235</f>
        <v>171</v>
      </c>
      <c r="E232" s="8">
        <f>'[1]FMC_combined_FMR_Headcount view'!F235</f>
        <v>1236</v>
      </c>
      <c r="F232" s="8">
        <f>'[1]FMC_combined_FMR_Headcount view'!G235</f>
        <v>1407</v>
      </c>
      <c r="G232" s="8">
        <f>'[1]FMC_combined_FMR_Headcount view'!H235</f>
        <v>177</v>
      </c>
      <c r="H232" s="8">
        <f>'[1]FMC_combined_FMR_Headcount view'!I235</f>
        <v>403</v>
      </c>
      <c r="I232" s="8">
        <f>'[1]FMC_combined_FMR_Headcount view'!J235</f>
        <v>580</v>
      </c>
      <c r="J232" s="8">
        <f>'[1]FMC_combined_FMR_Headcount view'!K235</f>
        <v>1987</v>
      </c>
    </row>
    <row r="233" spans="1:10" x14ac:dyDescent="0.3">
      <c r="A233" s="3">
        <f>IF(ISBLANK('[1]FMC_combined_FMR_Headcount view'!B236),"",'[1]FMC_combined_FMR_Headcount view'!B236)</f>
        <v>45334</v>
      </c>
      <c r="B233" s="4" t="str">
        <f>IF(ISBLANK('[1]FMC_combined_FMR_Headcount view'!C236),"",'[1]FMC_combined_FMR_Headcount view'!C236)</f>
        <v>Outflow</v>
      </c>
      <c r="C233" s="4" t="str">
        <f>IF(ISBLANK('[1]FMC_combined_FMR_Headcount view'!D236),"",'[1]FMC_combined_FMR_Headcount view'!D236)</f>
        <v>Ghulam Khan</v>
      </c>
      <c r="D233" s="8">
        <f>'[1]FMC_combined_FMR_Headcount view'!E236</f>
        <v>3</v>
      </c>
      <c r="E233" s="8">
        <f>'[1]FMC_combined_FMR_Headcount view'!F236</f>
        <v>20</v>
      </c>
      <c r="F233" s="8">
        <f>'[1]FMC_combined_FMR_Headcount view'!G236</f>
        <v>23</v>
      </c>
      <c r="G233" s="8">
        <f>'[1]FMC_combined_FMR_Headcount view'!H236</f>
        <v>1</v>
      </c>
      <c r="H233" s="8">
        <f>'[1]FMC_combined_FMR_Headcount view'!I236</f>
        <v>7</v>
      </c>
      <c r="I233" s="8">
        <f>'[1]FMC_combined_FMR_Headcount view'!J236</f>
        <v>8</v>
      </c>
      <c r="J233" s="8">
        <f>'[1]FMC_combined_FMR_Headcount view'!K236</f>
        <v>31</v>
      </c>
    </row>
    <row r="234" spans="1:10" x14ac:dyDescent="0.3">
      <c r="A234" s="3">
        <f>IF(ISBLANK('[1]FMC_combined_FMR_Headcount view'!B237),"",'[1]FMC_combined_FMR_Headcount view'!B237)</f>
        <v>45334</v>
      </c>
      <c r="B234" s="4" t="str">
        <f>IF(ISBLANK('[1]FMC_combined_FMR_Headcount view'!C237),"",'[1]FMC_combined_FMR_Headcount view'!C237)</f>
        <v>Outflow</v>
      </c>
      <c r="C234" s="4" t="str">
        <f>IF(ISBLANK('[1]FMC_combined_FMR_Headcount view'!D237),"",'[1]FMC_combined_FMR_Headcount view'!D237)</f>
        <v>Islam Qala - Taybad</v>
      </c>
      <c r="D234" s="8">
        <f>'[1]FMC_combined_FMR_Headcount view'!E237</f>
        <v>0</v>
      </c>
      <c r="E234" s="8">
        <f>'[1]FMC_combined_FMR_Headcount view'!F237</f>
        <v>0</v>
      </c>
      <c r="F234" s="8">
        <f>'[1]FMC_combined_FMR_Headcount view'!G237</f>
        <v>0</v>
      </c>
      <c r="G234" s="8">
        <f>'[1]FMC_combined_FMR_Headcount view'!H237</f>
        <v>0</v>
      </c>
      <c r="H234" s="8">
        <f>'[1]FMC_combined_FMR_Headcount view'!I237</f>
        <v>0</v>
      </c>
      <c r="I234" s="8">
        <f>'[1]FMC_combined_FMR_Headcount view'!J237</f>
        <v>0</v>
      </c>
      <c r="J234" s="8">
        <f>'[1]FMC_combined_FMR_Headcount view'!K237</f>
        <v>2571</v>
      </c>
    </row>
    <row r="235" spans="1:10" x14ac:dyDescent="0.3">
      <c r="A235" s="3">
        <f>IF(ISBLANK('[1]FMC_combined_FMR_Headcount view'!B238),"",'[1]FMC_combined_FMR_Headcount view'!B238)</f>
        <v>45334</v>
      </c>
      <c r="B235" s="4" t="str">
        <f>IF(ISBLANK('[1]FMC_combined_FMR_Headcount view'!C238),"",'[1]FMC_combined_FMR_Headcount view'!C238)</f>
        <v>Outflow</v>
      </c>
      <c r="C235" s="4" t="str">
        <f>IF(ISBLANK('[1]FMC_combined_FMR_Headcount view'!D238),"",'[1]FMC_combined_FMR_Headcount view'!D238)</f>
        <v>Spin Boldak –  Chaman</v>
      </c>
      <c r="D235" s="8">
        <f>'[1]FMC_combined_FMR_Headcount view'!E238</f>
        <v>28</v>
      </c>
      <c r="E235" s="8">
        <f>'[1]FMC_combined_FMR_Headcount view'!F238</f>
        <v>231</v>
      </c>
      <c r="F235" s="8">
        <f>'[1]FMC_combined_FMR_Headcount view'!G238</f>
        <v>259</v>
      </c>
      <c r="G235" s="8">
        <f>'[1]FMC_combined_FMR_Headcount view'!H238</f>
        <v>33</v>
      </c>
      <c r="H235" s="8">
        <f>'[1]FMC_combined_FMR_Headcount view'!I238</f>
        <v>81</v>
      </c>
      <c r="I235" s="8">
        <f>'[1]FMC_combined_FMR_Headcount view'!J238</f>
        <v>114</v>
      </c>
      <c r="J235" s="8">
        <f>'[1]FMC_combined_FMR_Headcount view'!K238</f>
        <v>373</v>
      </c>
    </row>
    <row r="236" spans="1:10" x14ac:dyDescent="0.3">
      <c r="A236" s="3">
        <f>IF(ISBLANK('[1]FMC_combined_FMR_Headcount view'!B239),"",'[1]FMC_combined_FMR_Headcount view'!B239)</f>
        <v>45334</v>
      </c>
      <c r="B236" s="4" t="str">
        <f>IF(ISBLANK('[1]FMC_combined_FMR_Headcount view'!C239),"",'[1]FMC_combined_FMR_Headcount view'!C239)</f>
        <v>Outflow</v>
      </c>
      <c r="C236" s="4" t="str">
        <f>IF(ISBLANK('[1]FMC_combined_FMR_Headcount view'!D239),"",'[1]FMC_combined_FMR_Headcount view'!D239)</f>
        <v>Torkham – Bab-i-Pakistan</v>
      </c>
      <c r="D236" s="8">
        <f>'[1]FMC_combined_FMR_Headcount view'!E239</f>
        <v>186</v>
      </c>
      <c r="E236" s="8">
        <f>'[1]FMC_combined_FMR_Headcount view'!F239</f>
        <v>1532</v>
      </c>
      <c r="F236" s="8">
        <f>'[1]FMC_combined_FMR_Headcount view'!G239</f>
        <v>1718</v>
      </c>
      <c r="G236" s="8">
        <f>'[1]FMC_combined_FMR_Headcount view'!H239</f>
        <v>195</v>
      </c>
      <c r="H236" s="8">
        <f>'[1]FMC_combined_FMR_Headcount view'!I239</f>
        <v>546</v>
      </c>
      <c r="I236" s="8">
        <f>'[1]FMC_combined_FMR_Headcount view'!J239</f>
        <v>741</v>
      </c>
      <c r="J236" s="8">
        <f>'[1]FMC_combined_FMR_Headcount view'!K239</f>
        <v>2459</v>
      </c>
    </row>
    <row r="237" spans="1:10" x14ac:dyDescent="0.3">
      <c r="A237" s="3">
        <f>IF(ISBLANK('[1]FMC_combined_FMR_Headcount view'!B240),"",'[1]FMC_combined_FMR_Headcount view'!B240)</f>
        <v>45335</v>
      </c>
      <c r="B237" s="4" t="str">
        <f>IF(ISBLANK('[1]FMC_combined_FMR_Headcount view'!C240),"",'[1]FMC_combined_FMR_Headcount view'!C240)</f>
        <v>Inflow</v>
      </c>
      <c r="C237" s="4" t="str">
        <f>IF(ISBLANK('[1]FMC_combined_FMR_Headcount view'!D240),"",'[1]FMC_combined_FMR_Headcount view'!D240)</f>
        <v>Ghulam Khan</v>
      </c>
      <c r="D237" s="8">
        <f>'[1]FMC_combined_FMR_Headcount view'!E240</f>
        <v>10</v>
      </c>
      <c r="E237" s="8">
        <f>'[1]FMC_combined_FMR_Headcount view'!F240</f>
        <v>30</v>
      </c>
      <c r="F237" s="8">
        <f>'[1]FMC_combined_FMR_Headcount view'!G240</f>
        <v>40</v>
      </c>
      <c r="G237" s="8">
        <f>'[1]FMC_combined_FMR_Headcount view'!H240</f>
        <v>16</v>
      </c>
      <c r="H237" s="8">
        <f>'[1]FMC_combined_FMR_Headcount view'!I240</f>
        <v>9</v>
      </c>
      <c r="I237" s="8">
        <f>'[1]FMC_combined_FMR_Headcount view'!J240</f>
        <v>25</v>
      </c>
      <c r="J237" s="8">
        <f>'[1]FMC_combined_FMR_Headcount view'!K240</f>
        <v>65</v>
      </c>
    </row>
    <row r="238" spans="1:10" x14ac:dyDescent="0.3">
      <c r="A238" s="3">
        <f>IF(ISBLANK('[1]FMC_combined_FMR_Headcount view'!B241),"",'[1]FMC_combined_FMR_Headcount view'!B241)</f>
        <v>45335</v>
      </c>
      <c r="B238" s="4" t="str">
        <f>IF(ISBLANK('[1]FMC_combined_FMR_Headcount view'!C241),"",'[1]FMC_combined_FMR_Headcount view'!C241)</f>
        <v>Inflow</v>
      </c>
      <c r="C238" s="4" t="str">
        <f>IF(ISBLANK('[1]FMC_combined_FMR_Headcount view'!D241),"",'[1]FMC_combined_FMR_Headcount view'!D241)</f>
        <v>Islam Qala - Taybad</v>
      </c>
      <c r="D238" s="8">
        <f>'[1]FMC_combined_FMR_Headcount view'!E241</f>
        <v>0</v>
      </c>
      <c r="E238" s="8">
        <f>'[1]FMC_combined_FMR_Headcount view'!F241</f>
        <v>0</v>
      </c>
      <c r="F238" s="8">
        <f>'[1]FMC_combined_FMR_Headcount view'!G241</f>
        <v>0</v>
      </c>
      <c r="G238" s="8">
        <f>'[1]FMC_combined_FMR_Headcount view'!H241</f>
        <v>0</v>
      </c>
      <c r="H238" s="8">
        <f>'[1]FMC_combined_FMR_Headcount view'!I241</f>
        <v>0</v>
      </c>
      <c r="I238" s="8">
        <f>'[1]FMC_combined_FMR_Headcount view'!J241</f>
        <v>0</v>
      </c>
      <c r="J238" s="8">
        <f>'[1]FMC_combined_FMR_Headcount view'!K241</f>
        <v>3834</v>
      </c>
    </row>
    <row r="239" spans="1:10" x14ac:dyDescent="0.3">
      <c r="A239" s="3">
        <f>IF(ISBLANK('[1]FMC_combined_FMR_Headcount view'!B242),"",'[1]FMC_combined_FMR_Headcount view'!B242)</f>
        <v>45335</v>
      </c>
      <c r="B239" s="4" t="str">
        <f>IF(ISBLANK('[1]FMC_combined_FMR_Headcount view'!C242),"",'[1]FMC_combined_FMR_Headcount view'!C242)</f>
        <v>Inflow</v>
      </c>
      <c r="C239" s="4" t="str">
        <f>IF(ISBLANK('[1]FMC_combined_FMR_Headcount view'!D242),"",'[1]FMC_combined_FMR_Headcount view'!D242)</f>
        <v>Spin Boldak –  Chaman</v>
      </c>
      <c r="D239" s="8">
        <f>'[1]FMC_combined_FMR_Headcount view'!E242</f>
        <v>45</v>
      </c>
      <c r="E239" s="8">
        <f>'[1]FMC_combined_FMR_Headcount view'!F242</f>
        <v>221</v>
      </c>
      <c r="F239" s="8">
        <f>'[1]FMC_combined_FMR_Headcount view'!G242</f>
        <v>266</v>
      </c>
      <c r="G239" s="8">
        <f>'[1]FMC_combined_FMR_Headcount view'!H242</f>
        <v>36</v>
      </c>
      <c r="H239" s="8">
        <f>'[1]FMC_combined_FMR_Headcount view'!I242</f>
        <v>70</v>
      </c>
      <c r="I239" s="8">
        <f>'[1]FMC_combined_FMR_Headcount view'!J242</f>
        <v>106</v>
      </c>
      <c r="J239" s="8">
        <f>'[1]FMC_combined_FMR_Headcount view'!K242</f>
        <v>372</v>
      </c>
    </row>
    <row r="240" spans="1:10" x14ac:dyDescent="0.3">
      <c r="A240" s="3">
        <f>IF(ISBLANK('[1]FMC_combined_FMR_Headcount view'!B243),"",'[1]FMC_combined_FMR_Headcount view'!B243)</f>
        <v>45335</v>
      </c>
      <c r="B240" s="4" t="str">
        <f>IF(ISBLANK('[1]FMC_combined_FMR_Headcount view'!C243),"",'[1]FMC_combined_FMR_Headcount view'!C243)</f>
        <v>Inflow</v>
      </c>
      <c r="C240" s="4" t="str">
        <f>IF(ISBLANK('[1]FMC_combined_FMR_Headcount view'!D243),"",'[1]FMC_combined_FMR_Headcount view'!D243)</f>
        <v>Torkham – Bab-i-Pakistan</v>
      </c>
      <c r="D240" s="8">
        <f>'[1]FMC_combined_FMR_Headcount view'!E243</f>
        <v>200</v>
      </c>
      <c r="E240" s="8">
        <f>'[1]FMC_combined_FMR_Headcount view'!F243</f>
        <v>1444</v>
      </c>
      <c r="F240" s="8">
        <f>'[1]FMC_combined_FMR_Headcount view'!G243</f>
        <v>1644</v>
      </c>
      <c r="G240" s="8">
        <f>'[1]FMC_combined_FMR_Headcount view'!H243</f>
        <v>177</v>
      </c>
      <c r="H240" s="8">
        <f>'[1]FMC_combined_FMR_Headcount view'!I243</f>
        <v>507</v>
      </c>
      <c r="I240" s="8">
        <f>'[1]FMC_combined_FMR_Headcount view'!J243</f>
        <v>684</v>
      </c>
      <c r="J240" s="8">
        <f>'[1]FMC_combined_FMR_Headcount view'!K243</f>
        <v>2328</v>
      </c>
    </row>
    <row r="241" spans="1:10" x14ac:dyDescent="0.3">
      <c r="A241" s="3">
        <f>IF(ISBLANK('[1]FMC_combined_FMR_Headcount view'!B244),"",'[1]FMC_combined_FMR_Headcount view'!B244)</f>
        <v>45335</v>
      </c>
      <c r="B241" s="4" t="str">
        <f>IF(ISBLANK('[1]FMC_combined_FMR_Headcount view'!C244),"",'[1]FMC_combined_FMR_Headcount view'!C244)</f>
        <v>Outflow</v>
      </c>
      <c r="C241" s="4" t="str">
        <f>IF(ISBLANK('[1]FMC_combined_FMR_Headcount view'!D244),"",'[1]FMC_combined_FMR_Headcount view'!D244)</f>
        <v>Ghulam Khan</v>
      </c>
      <c r="D241" s="8">
        <f>'[1]FMC_combined_FMR_Headcount view'!E244</f>
        <v>9</v>
      </c>
      <c r="E241" s="8">
        <f>'[1]FMC_combined_FMR_Headcount view'!F244</f>
        <v>33</v>
      </c>
      <c r="F241" s="8">
        <f>'[1]FMC_combined_FMR_Headcount view'!G244</f>
        <v>42</v>
      </c>
      <c r="G241" s="8">
        <f>'[1]FMC_combined_FMR_Headcount view'!H244</f>
        <v>8</v>
      </c>
      <c r="H241" s="8">
        <f>'[1]FMC_combined_FMR_Headcount view'!I244</f>
        <v>17</v>
      </c>
      <c r="I241" s="8">
        <f>'[1]FMC_combined_FMR_Headcount view'!J244</f>
        <v>25</v>
      </c>
      <c r="J241" s="8">
        <f>'[1]FMC_combined_FMR_Headcount view'!K244</f>
        <v>67</v>
      </c>
    </row>
    <row r="242" spans="1:10" x14ac:dyDescent="0.3">
      <c r="A242" s="3">
        <f>IF(ISBLANK('[1]FMC_combined_FMR_Headcount view'!B245),"",'[1]FMC_combined_FMR_Headcount view'!B245)</f>
        <v>45335</v>
      </c>
      <c r="B242" s="4" t="str">
        <f>IF(ISBLANK('[1]FMC_combined_FMR_Headcount view'!C245),"",'[1]FMC_combined_FMR_Headcount view'!C245)</f>
        <v>Outflow</v>
      </c>
      <c r="C242" s="4" t="str">
        <f>IF(ISBLANK('[1]FMC_combined_FMR_Headcount view'!D245),"",'[1]FMC_combined_FMR_Headcount view'!D245)</f>
        <v>Islam Qala - Taybad</v>
      </c>
      <c r="D242" s="8">
        <f>'[1]FMC_combined_FMR_Headcount view'!E245</f>
        <v>0</v>
      </c>
      <c r="E242" s="8">
        <f>'[1]FMC_combined_FMR_Headcount view'!F245</f>
        <v>0</v>
      </c>
      <c r="F242" s="8">
        <f>'[1]FMC_combined_FMR_Headcount view'!G245</f>
        <v>0</v>
      </c>
      <c r="G242" s="8">
        <f>'[1]FMC_combined_FMR_Headcount view'!H245</f>
        <v>0</v>
      </c>
      <c r="H242" s="8">
        <f>'[1]FMC_combined_FMR_Headcount view'!I245</f>
        <v>0</v>
      </c>
      <c r="I242" s="8">
        <f>'[1]FMC_combined_FMR_Headcount view'!J245</f>
        <v>0</v>
      </c>
      <c r="J242" s="8">
        <f>'[1]FMC_combined_FMR_Headcount view'!K245</f>
        <v>2344</v>
      </c>
    </row>
    <row r="243" spans="1:10" x14ac:dyDescent="0.3">
      <c r="A243" s="3">
        <f>IF(ISBLANK('[1]FMC_combined_FMR_Headcount view'!B246),"",'[1]FMC_combined_FMR_Headcount view'!B246)</f>
        <v>45335</v>
      </c>
      <c r="B243" s="4" t="str">
        <f>IF(ISBLANK('[1]FMC_combined_FMR_Headcount view'!C246),"",'[1]FMC_combined_FMR_Headcount view'!C246)</f>
        <v>Outflow</v>
      </c>
      <c r="C243" s="4" t="str">
        <f>IF(ISBLANK('[1]FMC_combined_FMR_Headcount view'!D246),"",'[1]FMC_combined_FMR_Headcount view'!D246)</f>
        <v>Spin Boldak –  Chaman</v>
      </c>
      <c r="D243" s="8">
        <f>'[1]FMC_combined_FMR_Headcount view'!E246</f>
        <v>23</v>
      </c>
      <c r="E243" s="8">
        <f>'[1]FMC_combined_FMR_Headcount view'!F246</f>
        <v>196</v>
      </c>
      <c r="F243" s="8">
        <f>'[1]FMC_combined_FMR_Headcount view'!G246</f>
        <v>219</v>
      </c>
      <c r="G243" s="8">
        <f>'[1]FMC_combined_FMR_Headcount view'!H246</f>
        <v>36</v>
      </c>
      <c r="H243" s="8">
        <f>'[1]FMC_combined_FMR_Headcount view'!I246</f>
        <v>69</v>
      </c>
      <c r="I243" s="8">
        <f>'[1]FMC_combined_FMR_Headcount view'!J246</f>
        <v>105</v>
      </c>
      <c r="J243" s="8">
        <f>'[1]FMC_combined_FMR_Headcount view'!K246</f>
        <v>324</v>
      </c>
    </row>
    <row r="244" spans="1:10" x14ac:dyDescent="0.3">
      <c r="A244" s="3">
        <f>IF(ISBLANK('[1]FMC_combined_FMR_Headcount view'!B247),"",'[1]FMC_combined_FMR_Headcount view'!B247)</f>
        <v>45335</v>
      </c>
      <c r="B244" s="4" t="str">
        <f>IF(ISBLANK('[1]FMC_combined_FMR_Headcount view'!C247),"",'[1]FMC_combined_FMR_Headcount view'!C247)</f>
        <v>Outflow</v>
      </c>
      <c r="C244" s="4" t="str">
        <f>IF(ISBLANK('[1]FMC_combined_FMR_Headcount view'!D247),"",'[1]FMC_combined_FMR_Headcount view'!D247)</f>
        <v>Torkham – Bab-i-Pakistan</v>
      </c>
      <c r="D244" s="8">
        <f>'[1]FMC_combined_FMR_Headcount view'!E247</f>
        <v>147</v>
      </c>
      <c r="E244" s="8">
        <f>'[1]FMC_combined_FMR_Headcount view'!F247</f>
        <v>1447</v>
      </c>
      <c r="F244" s="8">
        <f>'[1]FMC_combined_FMR_Headcount view'!G247</f>
        <v>1594</v>
      </c>
      <c r="G244" s="8">
        <f>'[1]FMC_combined_FMR_Headcount view'!H247</f>
        <v>140</v>
      </c>
      <c r="H244" s="8">
        <f>'[1]FMC_combined_FMR_Headcount view'!I247</f>
        <v>424</v>
      </c>
      <c r="I244" s="8">
        <f>'[1]FMC_combined_FMR_Headcount view'!J247</f>
        <v>564</v>
      </c>
      <c r="J244" s="8">
        <f>'[1]FMC_combined_FMR_Headcount view'!K247</f>
        <v>2158</v>
      </c>
    </row>
    <row r="245" spans="1:10" x14ac:dyDescent="0.3">
      <c r="A245" s="3">
        <f>IF(ISBLANK('[1]FMC_combined_FMR_Headcount view'!B248),"",'[1]FMC_combined_FMR_Headcount view'!B248)</f>
        <v>45336</v>
      </c>
      <c r="B245" s="4" t="str">
        <f>IF(ISBLANK('[1]FMC_combined_FMR_Headcount view'!C248),"",'[1]FMC_combined_FMR_Headcount view'!C248)</f>
        <v>Inflow</v>
      </c>
      <c r="C245" s="4" t="str">
        <f>IF(ISBLANK('[1]FMC_combined_FMR_Headcount view'!D248),"",'[1]FMC_combined_FMR_Headcount view'!D248)</f>
        <v>Ghulam Khan</v>
      </c>
      <c r="D245" s="8">
        <f>'[1]FMC_combined_FMR_Headcount view'!E248</f>
        <v>10</v>
      </c>
      <c r="E245" s="8">
        <f>'[1]FMC_combined_FMR_Headcount view'!F248</f>
        <v>29</v>
      </c>
      <c r="F245" s="8">
        <f>'[1]FMC_combined_FMR_Headcount view'!G248</f>
        <v>39</v>
      </c>
      <c r="G245" s="8">
        <f>'[1]FMC_combined_FMR_Headcount view'!H248</f>
        <v>4</v>
      </c>
      <c r="H245" s="8">
        <f>'[1]FMC_combined_FMR_Headcount view'!I248</f>
        <v>13</v>
      </c>
      <c r="I245" s="8">
        <f>'[1]FMC_combined_FMR_Headcount view'!J248</f>
        <v>17</v>
      </c>
      <c r="J245" s="8">
        <f>'[1]FMC_combined_FMR_Headcount view'!K248</f>
        <v>56</v>
      </c>
    </row>
    <row r="246" spans="1:10" x14ac:dyDescent="0.3">
      <c r="A246" s="3">
        <f>IF(ISBLANK('[1]FMC_combined_FMR_Headcount view'!B249),"",'[1]FMC_combined_FMR_Headcount view'!B249)</f>
        <v>45336</v>
      </c>
      <c r="B246" s="4" t="str">
        <f>IF(ISBLANK('[1]FMC_combined_FMR_Headcount view'!C249),"",'[1]FMC_combined_FMR_Headcount view'!C249)</f>
        <v>Inflow</v>
      </c>
      <c r="C246" s="4" t="str">
        <f>IF(ISBLANK('[1]FMC_combined_FMR_Headcount view'!D249),"",'[1]FMC_combined_FMR_Headcount view'!D249)</f>
        <v>Islam Qala - Taybad</v>
      </c>
      <c r="D246" s="8">
        <f>'[1]FMC_combined_FMR_Headcount view'!E249</f>
        <v>0</v>
      </c>
      <c r="E246" s="8">
        <f>'[1]FMC_combined_FMR_Headcount view'!F249</f>
        <v>0</v>
      </c>
      <c r="F246" s="8">
        <f>'[1]FMC_combined_FMR_Headcount view'!G249</f>
        <v>0</v>
      </c>
      <c r="G246" s="8">
        <f>'[1]FMC_combined_FMR_Headcount view'!H249</f>
        <v>0</v>
      </c>
      <c r="H246" s="8">
        <f>'[1]FMC_combined_FMR_Headcount view'!I249</f>
        <v>0</v>
      </c>
      <c r="I246" s="8">
        <f>'[1]FMC_combined_FMR_Headcount view'!J249</f>
        <v>0</v>
      </c>
      <c r="J246" s="8">
        <f>'[1]FMC_combined_FMR_Headcount view'!K249</f>
        <v>3985</v>
      </c>
    </row>
    <row r="247" spans="1:10" x14ac:dyDescent="0.3">
      <c r="A247" s="3">
        <f>IF(ISBLANK('[1]FMC_combined_FMR_Headcount view'!B250),"",'[1]FMC_combined_FMR_Headcount view'!B250)</f>
        <v>45336</v>
      </c>
      <c r="B247" s="4" t="str">
        <f>IF(ISBLANK('[1]FMC_combined_FMR_Headcount view'!C250),"",'[1]FMC_combined_FMR_Headcount view'!C250)</f>
        <v>Inflow</v>
      </c>
      <c r="C247" s="4" t="str">
        <f>IF(ISBLANK('[1]FMC_combined_FMR_Headcount view'!D250),"",'[1]FMC_combined_FMR_Headcount view'!D250)</f>
        <v>Spin Boldak –  Chaman</v>
      </c>
      <c r="D247" s="8">
        <f>'[1]FMC_combined_FMR_Headcount view'!E250</f>
        <v>48</v>
      </c>
      <c r="E247" s="8">
        <f>'[1]FMC_combined_FMR_Headcount view'!F250</f>
        <v>231</v>
      </c>
      <c r="F247" s="8">
        <f>'[1]FMC_combined_FMR_Headcount view'!G250</f>
        <v>279</v>
      </c>
      <c r="G247" s="8">
        <f>'[1]FMC_combined_FMR_Headcount view'!H250</f>
        <v>34</v>
      </c>
      <c r="H247" s="8">
        <f>'[1]FMC_combined_FMR_Headcount view'!I250</f>
        <v>72</v>
      </c>
      <c r="I247" s="8">
        <f>'[1]FMC_combined_FMR_Headcount view'!J250</f>
        <v>106</v>
      </c>
      <c r="J247" s="8">
        <f>'[1]FMC_combined_FMR_Headcount view'!K250</f>
        <v>385</v>
      </c>
    </row>
    <row r="248" spans="1:10" x14ac:dyDescent="0.3">
      <c r="A248" s="3">
        <f>IF(ISBLANK('[1]FMC_combined_FMR_Headcount view'!B251),"",'[1]FMC_combined_FMR_Headcount view'!B251)</f>
        <v>45336</v>
      </c>
      <c r="B248" s="4" t="str">
        <f>IF(ISBLANK('[1]FMC_combined_FMR_Headcount view'!C251),"",'[1]FMC_combined_FMR_Headcount view'!C251)</f>
        <v>Inflow</v>
      </c>
      <c r="C248" s="4" t="str">
        <f>IF(ISBLANK('[1]FMC_combined_FMR_Headcount view'!D251),"",'[1]FMC_combined_FMR_Headcount view'!D251)</f>
        <v>Torkham – Bab-i-Pakistan</v>
      </c>
      <c r="D248" s="8">
        <f>'[1]FMC_combined_FMR_Headcount view'!E251</f>
        <v>189</v>
      </c>
      <c r="E248" s="8">
        <f>'[1]FMC_combined_FMR_Headcount view'!F251</f>
        <v>1295</v>
      </c>
      <c r="F248" s="8">
        <f>'[1]FMC_combined_FMR_Headcount view'!G251</f>
        <v>1484</v>
      </c>
      <c r="G248" s="8">
        <f>'[1]FMC_combined_FMR_Headcount view'!H251</f>
        <v>132</v>
      </c>
      <c r="H248" s="8">
        <f>'[1]FMC_combined_FMR_Headcount view'!I251</f>
        <v>496</v>
      </c>
      <c r="I248" s="8">
        <f>'[1]FMC_combined_FMR_Headcount view'!J251</f>
        <v>628</v>
      </c>
      <c r="J248" s="8">
        <f>'[1]FMC_combined_FMR_Headcount view'!K251</f>
        <v>2112</v>
      </c>
    </row>
    <row r="249" spans="1:10" x14ac:dyDescent="0.3">
      <c r="A249" s="3">
        <f>IF(ISBLANK('[1]FMC_combined_FMR_Headcount view'!B252),"",'[1]FMC_combined_FMR_Headcount view'!B252)</f>
        <v>45336</v>
      </c>
      <c r="B249" s="4" t="str">
        <f>IF(ISBLANK('[1]FMC_combined_FMR_Headcount view'!C252),"",'[1]FMC_combined_FMR_Headcount view'!C252)</f>
        <v>Outflow</v>
      </c>
      <c r="C249" s="4" t="str">
        <f>IF(ISBLANK('[1]FMC_combined_FMR_Headcount view'!D252),"",'[1]FMC_combined_FMR_Headcount view'!D252)</f>
        <v>Ghulam Khan</v>
      </c>
      <c r="D249" s="8">
        <f>'[1]FMC_combined_FMR_Headcount view'!E252</f>
        <v>8</v>
      </c>
      <c r="E249" s="8">
        <f>'[1]FMC_combined_FMR_Headcount view'!F252</f>
        <v>29</v>
      </c>
      <c r="F249" s="8">
        <f>'[1]FMC_combined_FMR_Headcount view'!G252</f>
        <v>37</v>
      </c>
      <c r="G249" s="8">
        <f>'[1]FMC_combined_FMR_Headcount view'!H252</f>
        <v>14</v>
      </c>
      <c r="H249" s="8">
        <f>'[1]FMC_combined_FMR_Headcount view'!I252</f>
        <v>14</v>
      </c>
      <c r="I249" s="8">
        <f>'[1]FMC_combined_FMR_Headcount view'!J252</f>
        <v>28</v>
      </c>
      <c r="J249" s="8">
        <f>'[1]FMC_combined_FMR_Headcount view'!K252</f>
        <v>65</v>
      </c>
    </row>
    <row r="250" spans="1:10" x14ac:dyDescent="0.3">
      <c r="A250" s="3">
        <f>IF(ISBLANK('[1]FMC_combined_FMR_Headcount view'!B253),"",'[1]FMC_combined_FMR_Headcount view'!B253)</f>
        <v>45336</v>
      </c>
      <c r="B250" s="4" t="str">
        <f>IF(ISBLANK('[1]FMC_combined_FMR_Headcount view'!C253),"",'[1]FMC_combined_FMR_Headcount view'!C253)</f>
        <v>Outflow</v>
      </c>
      <c r="C250" s="4" t="str">
        <f>IF(ISBLANK('[1]FMC_combined_FMR_Headcount view'!D253),"",'[1]FMC_combined_FMR_Headcount view'!D253)</f>
        <v>Islam Qala - Taybad</v>
      </c>
      <c r="D250" s="8">
        <f>'[1]FMC_combined_FMR_Headcount view'!E253</f>
        <v>0</v>
      </c>
      <c r="E250" s="8">
        <f>'[1]FMC_combined_FMR_Headcount view'!F253</f>
        <v>0</v>
      </c>
      <c r="F250" s="8">
        <f>'[1]FMC_combined_FMR_Headcount view'!G253</f>
        <v>0</v>
      </c>
      <c r="G250" s="8">
        <f>'[1]FMC_combined_FMR_Headcount view'!H253</f>
        <v>0</v>
      </c>
      <c r="H250" s="8">
        <f>'[1]FMC_combined_FMR_Headcount view'!I253</f>
        <v>0</v>
      </c>
      <c r="I250" s="8">
        <f>'[1]FMC_combined_FMR_Headcount view'!J253</f>
        <v>0</v>
      </c>
      <c r="J250" s="8">
        <f>'[1]FMC_combined_FMR_Headcount view'!K253</f>
        <v>2404</v>
      </c>
    </row>
    <row r="251" spans="1:10" x14ac:dyDescent="0.3">
      <c r="A251" s="3">
        <f>IF(ISBLANK('[1]FMC_combined_FMR_Headcount view'!B254),"",'[1]FMC_combined_FMR_Headcount view'!B254)</f>
        <v>45336</v>
      </c>
      <c r="B251" s="4" t="str">
        <f>IF(ISBLANK('[1]FMC_combined_FMR_Headcount view'!C254),"",'[1]FMC_combined_FMR_Headcount view'!C254)</f>
        <v>Outflow</v>
      </c>
      <c r="C251" s="4" t="str">
        <f>IF(ISBLANK('[1]FMC_combined_FMR_Headcount view'!D254),"",'[1]FMC_combined_FMR_Headcount view'!D254)</f>
        <v>Spin Boldak –  Chaman</v>
      </c>
      <c r="D251" s="8">
        <f>'[1]FMC_combined_FMR_Headcount view'!E254</f>
        <v>21</v>
      </c>
      <c r="E251" s="8">
        <f>'[1]FMC_combined_FMR_Headcount view'!F254</f>
        <v>219</v>
      </c>
      <c r="F251" s="8">
        <f>'[1]FMC_combined_FMR_Headcount view'!G254</f>
        <v>240</v>
      </c>
      <c r="G251" s="8">
        <f>'[1]FMC_combined_FMR_Headcount view'!H254</f>
        <v>28</v>
      </c>
      <c r="H251" s="8">
        <f>'[1]FMC_combined_FMR_Headcount view'!I254</f>
        <v>75</v>
      </c>
      <c r="I251" s="8">
        <f>'[1]FMC_combined_FMR_Headcount view'!J254</f>
        <v>103</v>
      </c>
      <c r="J251" s="8">
        <f>'[1]FMC_combined_FMR_Headcount view'!K254</f>
        <v>343</v>
      </c>
    </row>
    <row r="252" spans="1:10" x14ac:dyDescent="0.3">
      <c r="A252" s="3">
        <f>IF(ISBLANK('[1]FMC_combined_FMR_Headcount view'!B255),"",'[1]FMC_combined_FMR_Headcount view'!B255)</f>
        <v>45336</v>
      </c>
      <c r="B252" s="4" t="str">
        <f>IF(ISBLANK('[1]FMC_combined_FMR_Headcount view'!C255),"",'[1]FMC_combined_FMR_Headcount view'!C255)</f>
        <v>Outflow</v>
      </c>
      <c r="C252" s="4" t="str">
        <f>IF(ISBLANK('[1]FMC_combined_FMR_Headcount view'!D255),"",'[1]FMC_combined_FMR_Headcount view'!D255)</f>
        <v>Torkham – Bab-i-Pakistan</v>
      </c>
      <c r="D252" s="8">
        <f>'[1]FMC_combined_FMR_Headcount view'!E255</f>
        <v>170</v>
      </c>
      <c r="E252" s="8">
        <f>'[1]FMC_combined_FMR_Headcount view'!F255</f>
        <v>1481</v>
      </c>
      <c r="F252" s="8">
        <f>'[1]FMC_combined_FMR_Headcount view'!G255</f>
        <v>1651</v>
      </c>
      <c r="G252" s="8">
        <f>'[1]FMC_combined_FMR_Headcount view'!H255</f>
        <v>153</v>
      </c>
      <c r="H252" s="8">
        <f>'[1]FMC_combined_FMR_Headcount view'!I255</f>
        <v>486</v>
      </c>
      <c r="I252" s="8">
        <f>'[1]FMC_combined_FMR_Headcount view'!J255</f>
        <v>639</v>
      </c>
      <c r="J252" s="8">
        <f>'[1]FMC_combined_FMR_Headcount view'!K255</f>
        <v>2290</v>
      </c>
    </row>
    <row r="253" spans="1:10" x14ac:dyDescent="0.3">
      <c r="A253" s="3">
        <f>IF(ISBLANK('[1]FMC_combined_FMR_Headcount view'!B256),"",'[1]FMC_combined_FMR_Headcount view'!B256)</f>
        <v>45337</v>
      </c>
      <c r="B253" s="4" t="str">
        <f>IF(ISBLANK('[1]FMC_combined_FMR_Headcount view'!C256),"",'[1]FMC_combined_FMR_Headcount view'!C256)</f>
        <v>Inflow</v>
      </c>
      <c r="C253" s="4" t="str">
        <f>IF(ISBLANK('[1]FMC_combined_FMR_Headcount view'!D256),"",'[1]FMC_combined_FMR_Headcount view'!D256)</f>
        <v>Ghulam Khan</v>
      </c>
      <c r="D253" s="8">
        <f>'[1]FMC_combined_FMR_Headcount view'!E256</f>
        <v>12</v>
      </c>
      <c r="E253" s="8">
        <f>'[1]FMC_combined_FMR_Headcount view'!F256</f>
        <v>32</v>
      </c>
      <c r="F253" s="8">
        <f>'[1]FMC_combined_FMR_Headcount view'!G256</f>
        <v>44</v>
      </c>
      <c r="G253" s="8">
        <f>'[1]FMC_combined_FMR_Headcount view'!H256</f>
        <v>12</v>
      </c>
      <c r="H253" s="8">
        <f>'[1]FMC_combined_FMR_Headcount view'!I256</f>
        <v>14</v>
      </c>
      <c r="I253" s="8">
        <f>'[1]FMC_combined_FMR_Headcount view'!J256</f>
        <v>26</v>
      </c>
      <c r="J253" s="8">
        <f>'[1]FMC_combined_FMR_Headcount view'!K256</f>
        <v>70</v>
      </c>
    </row>
    <row r="254" spans="1:10" x14ac:dyDescent="0.3">
      <c r="A254" s="3">
        <f>IF(ISBLANK('[1]FMC_combined_FMR_Headcount view'!B257),"",'[1]FMC_combined_FMR_Headcount view'!B257)</f>
        <v>45337</v>
      </c>
      <c r="B254" s="4" t="str">
        <f>IF(ISBLANK('[1]FMC_combined_FMR_Headcount view'!C257),"",'[1]FMC_combined_FMR_Headcount view'!C257)</f>
        <v>Inflow</v>
      </c>
      <c r="C254" s="4" t="str">
        <f>IF(ISBLANK('[1]FMC_combined_FMR_Headcount view'!D257),"",'[1]FMC_combined_FMR_Headcount view'!D257)</f>
        <v>Islam Qala - Taybad</v>
      </c>
      <c r="D254" s="8">
        <f>'[1]FMC_combined_FMR_Headcount view'!E257</f>
        <v>0</v>
      </c>
      <c r="E254" s="8">
        <f>'[1]FMC_combined_FMR_Headcount view'!F257</f>
        <v>0</v>
      </c>
      <c r="F254" s="8">
        <f>'[1]FMC_combined_FMR_Headcount view'!G257</f>
        <v>0</v>
      </c>
      <c r="G254" s="8">
        <f>'[1]FMC_combined_FMR_Headcount view'!H257</f>
        <v>0</v>
      </c>
      <c r="H254" s="8">
        <f>'[1]FMC_combined_FMR_Headcount view'!I257</f>
        <v>0</v>
      </c>
      <c r="I254" s="8">
        <f>'[1]FMC_combined_FMR_Headcount view'!J257</f>
        <v>0</v>
      </c>
      <c r="J254" s="8">
        <f>'[1]FMC_combined_FMR_Headcount view'!K257</f>
        <v>3799</v>
      </c>
    </row>
    <row r="255" spans="1:10" x14ac:dyDescent="0.3">
      <c r="A255" s="3">
        <f>IF(ISBLANK('[1]FMC_combined_FMR_Headcount view'!B258),"",'[1]FMC_combined_FMR_Headcount view'!B258)</f>
        <v>45337</v>
      </c>
      <c r="B255" s="4" t="str">
        <f>IF(ISBLANK('[1]FMC_combined_FMR_Headcount view'!C258),"",'[1]FMC_combined_FMR_Headcount view'!C258)</f>
        <v>Inflow</v>
      </c>
      <c r="C255" s="4" t="str">
        <f>IF(ISBLANK('[1]FMC_combined_FMR_Headcount view'!D258),"",'[1]FMC_combined_FMR_Headcount view'!D258)</f>
        <v>Spin Boldak –  Chaman</v>
      </c>
      <c r="D255" s="8">
        <f>'[1]FMC_combined_FMR_Headcount view'!E258</f>
        <v>34</v>
      </c>
      <c r="E255" s="8">
        <f>'[1]FMC_combined_FMR_Headcount view'!F258</f>
        <v>264</v>
      </c>
      <c r="F255" s="8">
        <f>'[1]FMC_combined_FMR_Headcount view'!G258</f>
        <v>298</v>
      </c>
      <c r="G255" s="8">
        <f>'[1]FMC_combined_FMR_Headcount view'!H258</f>
        <v>43</v>
      </c>
      <c r="H255" s="8">
        <f>'[1]FMC_combined_FMR_Headcount view'!I258</f>
        <v>94</v>
      </c>
      <c r="I255" s="8">
        <f>'[1]FMC_combined_FMR_Headcount view'!J258</f>
        <v>137</v>
      </c>
      <c r="J255" s="8">
        <f>'[1]FMC_combined_FMR_Headcount view'!K258</f>
        <v>435</v>
      </c>
    </row>
    <row r="256" spans="1:10" x14ac:dyDescent="0.3">
      <c r="A256" s="3">
        <f>IF(ISBLANK('[1]FMC_combined_FMR_Headcount view'!B259),"",'[1]FMC_combined_FMR_Headcount view'!B259)</f>
        <v>45337</v>
      </c>
      <c r="B256" s="4" t="str">
        <f>IF(ISBLANK('[1]FMC_combined_FMR_Headcount view'!C259),"",'[1]FMC_combined_FMR_Headcount view'!C259)</f>
        <v>Inflow</v>
      </c>
      <c r="C256" s="4" t="str">
        <f>IF(ISBLANK('[1]FMC_combined_FMR_Headcount view'!D259),"",'[1]FMC_combined_FMR_Headcount view'!D259)</f>
        <v>Torkham – Bab-i-Pakistan</v>
      </c>
      <c r="D256" s="8">
        <f>'[1]FMC_combined_FMR_Headcount view'!E259</f>
        <v>200</v>
      </c>
      <c r="E256" s="8">
        <f>'[1]FMC_combined_FMR_Headcount view'!F259</f>
        <v>1473</v>
      </c>
      <c r="F256" s="8">
        <f>'[1]FMC_combined_FMR_Headcount view'!G259</f>
        <v>1673</v>
      </c>
      <c r="G256" s="8">
        <f>'[1]FMC_combined_FMR_Headcount view'!H259</f>
        <v>177</v>
      </c>
      <c r="H256" s="8">
        <f>'[1]FMC_combined_FMR_Headcount view'!I259</f>
        <v>551</v>
      </c>
      <c r="I256" s="8">
        <f>'[1]FMC_combined_FMR_Headcount view'!J259</f>
        <v>728</v>
      </c>
      <c r="J256" s="8">
        <f>'[1]FMC_combined_FMR_Headcount view'!K259</f>
        <v>2401</v>
      </c>
    </row>
    <row r="257" spans="1:10" x14ac:dyDescent="0.3">
      <c r="A257" s="3">
        <f>IF(ISBLANK('[1]FMC_combined_FMR_Headcount view'!B260),"",'[1]FMC_combined_FMR_Headcount view'!B260)</f>
        <v>45337</v>
      </c>
      <c r="B257" s="4" t="str">
        <f>IF(ISBLANK('[1]FMC_combined_FMR_Headcount view'!C260),"",'[1]FMC_combined_FMR_Headcount view'!C260)</f>
        <v>Outflow</v>
      </c>
      <c r="C257" s="4" t="str">
        <f>IF(ISBLANK('[1]FMC_combined_FMR_Headcount view'!D260),"",'[1]FMC_combined_FMR_Headcount view'!D260)</f>
        <v>Ghulam Khan</v>
      </c>
      <c r="D257" s="8">
        <f>'[1]FMC_combined_FMR_Headcount view'!E260</f>
        <v>12</v>
      </c>
      <c r="E257" s="8">
        <f>'[1]FMC_combined_FMR_Headcount view'!F260</f>
        <v>53</v>
      </c>
      <c r="F257" s="8">
        <f>'[1]FMC_combined_FMR_Headcount view'!G260</f>
        <v>65</v>
      </c>
      <c r="G257" s="8">
        <f>'[1]FMC_combined_FMR_Headcount view'!H260</f>
        <v>17</v>
      </c>
      <c r="H257" s="8">
        <f>'[1]FMC_combined_FMR_Headcount view'!I260</f>
        <v>25</v>
      </c>
      <c r="I257" s="8">
        <f>'[1]FMC_combined_FMR_Headcount view'!J260</f>
        <v>42</v>
      </c>
      <c r="J257" s="8">
        <f>'[1]FMC_combined_FMR_Headcount view'!K260</f>
        <v>107</v>
      </c>
    </row>
    <row r="258" spans="1:10" x14ac:dyDescent="0.3">
      <c r="A258" s="3">
        <f>IF(ISBLANK('[1]FMC_combined_FMR_Headcount view'!B261),"",'[1]FMC_combined_FMR_Headcount view'!B261)</f>
        <v>45337</v>
      </c>
      <c r="B258" s="4" t="str">
        <f>IF(ISBLANK('[1]FMC_combined_FMR_Headcount view'!C261),"",'[1]FMC_combined_FMR_Headcount view'!C261)</f>
        <v>Outflow</v>
      </c>
      <c r="C258" s="4" t="str">
        <f>IF(ISBLANK('[1]FMC_combined_FMR_Headcount view'!D261),"",'[1]FMC_combined_FMR_Headcount view'!D261)</f>
        <v>Islam Qala - Taybad</v>
      </c>
      <c r="D258" s="8">
        <f>'[1]FMC_combined_FMR_Headcount view'!E261</f>
        <v>0</v>
      </c>
      <c r="E258" s="8">
        <f>'[1]FMC_combined_FMR_Headcount view'!F261</f>
        <v>0</v>
      </c>
      <c r="F258" s="8">
        <f>'[1]FMC_combined_FMR_Headcount view'!G261</f>
        <v>0</v>
      </c>
      <c r="G258" s="8">
        <f>'[1]FMC_combined_FMR_Headcount view'!H261</f>
        <v>0</v>
      </c>
      <c r="H258" s="8">
        <f>'[1]FMC_combined_FMR_Headcount view'!I261</f>
        <v>0</v>
      </c>
      <c r="I258" s="8">
        <f>'[1]FMC_combined_FMR_Headcount view'!J261</f>
        <v>0</v>
      </c>
      <c r="J258" s="8">
        <f>'[1]FMC_combined_FMR_Headcount view'!K261</f>
        <v>2344</v>
      </c>
    </row>
    <row r="259" spans="1:10" x14ac:dyDescent="0.3">
      <c r="A259" s="3">
        <f>IF(ISBLANK('[1]FMC_combined_FMR_Headcount view'!B262),"",'[1]FMC_combined_FMR_Headcount view'!B262)</f>
        <v>45337</v>
      </c>
      <c r="B259" s="4" t="str">
        <f>IF(ISBLANK('[1]FMC_combined_FMR_Headcount view'!C262),"",'[1]FMC_combined_FMR_Headcount view'!C262)</f>
        <v>Outflow</v>
      </c>
      <c r="C259" s="4" t="str">
        <f>IF(ISBLANK('[1]FMC_combined_FMR_Headcount view'!D262),"",'[1]FMC_combined_FMR_Headcount view'!D262)</f>
        <v>Spin Boldak –  Chaman</v>
      </c>
      <c r="D259" s="8">
        <f>'[1]FMC_combined_FMR_Headcount view'!E262</f>
        <v>32</v>
      </c>
      <c r="E259" s="8">
        <f>'[1]FMC_combined_FMR_Headcount view'!F262</f>
        <v>249</v>
      </c>
      <c r="F259" s="8">
        <f>'[1]FMC_combined_FMR_Headcount view'!G262</f>
        <v>281</v>
      </c>
      <c r="G259" s="8">
        <f>'[1]FMC_combined_FMR_Headcount view'!H262</f>
        <v>39</v>
      </c>
      <c r="H259" s="8">
        <f>'[1]FMC_combined_FMR_Headcount view'!I262</f>
        <v>89</v>
      </c>
      <c r="I259" s="8">
        <f>'[1]FMC_combined_FMR_Headcount view'!J262</f>
        <v>128</v>
      </c>
      <c r="J259" s="8">
        <f>'[1]FMC_combined_FMR_Headcount view'!K262</f>
        <v>409</v>
      </c>
    </row>
    <row r="260" spans="1:10" x14ac:dyDescent="0.3">
      <c r="A260" s="3">
        <f>IF(ISBLANK('[1]FMC_combined_FMR_Headcount view'!B263),"",'[1]FMC_combined_FMR_Headcount view'!B263)</f>
        <v>45337</v>
      </c>
      <c r="B260" s="4" t="str">
        <f>IF(ISBLANK('[1]FMC_combined_FMR_Headcount view'!C263),"",'[1]FMC_combined_FMR_Headcount view'!C263)</f>
        <v>Outflow</v>
      </c>
      <c r="C260" s="4" t="str">
        <f>IF(ISBLANK('[1]FMC_combined_FMR_Headcount view'!D263),"",'[1]FMC_combined_FMR_Headcount view'!D263)</f>
        <v>Torkham – Bab-i-Pakistan</v>
      </c>
      <c r="D260" s="8">
        <f>'[1]FMC_combined_FMR_Headcount view'!E263</f>
        <v>180</v>
      </c>
      <c r="E260" s="8">
        <f>'[1]FMC_combined_FMR_Headcount view'!F263</f>
        <v>1608</v>
      </c>
      <c r="F260" s="8">
        <f>'[1]FMC_combined_FMR_Headcount view'!G263</f>
        <v>1788</v>
      </c>
      <c r="G260" s="8">
        <f>'[1]FMC_combined_FMR_Headcount view'!H263</f>
        <v>183</v>
      </c>
      <c r="H260" s="8">
        <f>'[1]FMC_combined_FMR_Headcount view'!I263</f>
        <v>560</v>
      </c>
      <c r="I260" s="8">
        <f>'[1]FMC_combined_FMR_Headcount view'!J263</f>
        <v>743</v>
      </c>
      <c r="J260" s="8">
        <f>'[1]FMC_combined_FMR_Headcount view'!K263</f>
        <v>2531</v>
      </c>
    </row>
    <row r="261" spans="1:10" x14ac:dyDescent="0.3">
      <c r="A261" s="3">
        <f>IF(ISBLANK('[1]FMC_combined_FMR_Headcount view'!B264),"",'[1]FMC_combined_FMR_Headcount view'!B264)</f>
        <v>45338</v>
      </c>
      <c r="B261" s="4" t="str">
        <f>IF(ISBLANK('[1]FMC_combined_FMR_Headcount view'!C264),"",'[1]FMC_combined_FMR_Headcount view'!C264)</f>
        <v>Inflow</v>
      </c>
      <c r="C261" s="4" t="str">
        <f>IF(ISBLANK('[1]FMC_combined_FMR_Headcount view'!D264),"",'[1]FMC_combined_FMR_Headcount view'!D264)</f>
        <v>Ghulam Khan</v>
      </c>
      <c r="D261" s="8">
        <f>'[1]FMC_combined_FMR_Headcount view'!E264</f>
        <v>10</v>
      </c>
      <c r="E261" s="8">
        <f>'[1]FMC_combined_FMR_Headcount view'!F264</f>
        <v>25</v>
      </c>
      <c r="F261" s="8">
        <f>'[1]FMC_combined_FMR_Headcount view'!G264</f>
        <v>35</v>
      </c>
      <c r="G261" s="8">
        <f>'[1]FMC_combined_FMR_Headcount view'!H264</f>
        <v>12</v>
      </c>
      <c r="H261" s="8">
        <f>'[1]FMC_combined_FMR_Headcount view'!I264</f>
        <v>21</v>
      </c>
      <c r="I261" s="8">
        <f>'[1]FMC_combined_FMR_Headcount view'!J264</f>
        <v>33</v>
      </c>
      <c r="J261" s="8">
        <f>'[1]FMC_combined_FMR_Headcount view'!K264</f>
        <v>68</v>
      </c>
    </row>
    <row r="262" spans="1:10" x14ac:dyDescent="0.3">
      <c r="A262" s="3">
        <f>IF(ISBLANK('[1]FMC_combined_FMR_Headcount view'!B265),"",'[1]FMC_combined_FMR_Headcount view'!B265)</f>
        <v>45338</v>
      </c>
      <c r="B262" s="4" t="str">
        <f>IF(ISBLANK('[1]FMC_combined_FMR_Headcount view'!C265),"",'[1]FMC_combined_FMR_Headcount view'!C265)</f>
        <v>Inflow</v>
      </c>
      <c r="C262" s="4" t="str">
        <f>IF(ISBLANK('[1]FMC_combined_FMR_Headcount view'!D265),"",'[1]FMC_combined_FMR_Headcount view'!D265)</f>
        <v>Islam Qala - Taybad</v>
      </c>
      <c r="D262" s="8">
        <f>'[1]FMC_combined_FMR_Headcount view'!E265</f>
        <v>0</v>
      </c>
      <c r="E262" s="8">
        <f>'[1]FMC_combined_FMR_Headcount view'!F265</f>
        <v>0</v>
      </c>
      <c r="F262" s="8">
        <f>'[1]FMC_combined_FMR_Headcount view'!G265</f>
        <v>0</v>
      </c>
      <c r="G262" s="8">
        <f>'[1]FMC_combined_FMR_Headcount view'!H265</f>
        <v>0</v>
      </c>
      <c r="H262" s="8">
        <f>'[1]FMC_combined_FMR_Headcount view'!I265</f>
        <v>0</v>
      </c>
      <c r="I262" s="8">
        <f>'[1]FMC_combined_FMR_Headcount view'!J265</f>
        <v>0</v>
      </c>
      <c r="J262" s="8">
        <f>'[1]FMC_combined_FMR_Headcount view'!K265</f>
        <v>2829</v>
      </c>
    </row>
    <row r="263" spans="1:10" x14ac:dyDescent="0.3">
      <c r="A263" s="3">
        <f>IF(ISBLANK('[1]FMC_combined_FMR_Headcount view'!B266),"",'[1]FMC_combined_FMR_Headcount view'!B266)</f>
        <v>45338</v>
      </c>
      <c r="B263" s="4" t="str">
        <f>IF(ISBLANK('[1]FMC_combined_FMR_Headcount view'!C266),"",'[1]FMC_combined_FMR_Headcount view'!C266)</f>
        <v>Inflow</v>
      </c>
      <c r="C263" s="4" t="str">
        <f>IF(ISBLANK('[1]FMC_combined_FMR_Headcount view'!D266),"",'[1]FMC_combined_FMR_Headcount view'!D266)</f>
        <v>Spin Boldak –  Chaman</v>
      </c>
      <c r="D263" s="8">
        <f>'[1]FMC_combined_FMR_Headcount view'!E266</f>
        <v>21</v>
      </c>
      <c r="E263" s="8">
        <f>'[1]FMC_combined_FMR_Headcount view'!F266</f>
        <v>163</v>
      </c>
      <c r="F263" s="8">
        <f>'[1]FMC_combined_FMR_Headcount view'!G266</f>
        <v>184</v>
      </c>
      <c r="G263" s="8">
        <f>'[1]FMC_combined_FMR_Headcount view'!H266</f>
        <v>23</v>
      </c>
      <c r="H263" s="8">
        <f>'[1]FMC_combined_FMR_Headcount view'!I266</f>
        <v>46</v>
      </c>
      <c r="I263" s="8">
        <f>'[1]FMC_combined_FMR_Headcount view'!J266</f>
        <v>69</v>
      </c>
      <c r="J263" s="8">
        <f>'[1]FMC_combined_FMR_Headcount view'!K266</f>
        <v>253</v>
      </c>
    </row>
    <row r="264" spans="1:10" x14ac:dyDescent="0.3">
      <c r="A264" s="3">
        <f>IF(ISBLANK('[1]FMC_combined_FMR_Headcount view'!B267),"",'[1]FMC_combined_FMR_Headcount view'!B267)</f>
        <v>45338</v>
      </c>
      <c r="B264" s="4" t="str">
        <f>IF(ISBLANK('[1]FMC_combined_FMR_Headcount view'!C267),"",'[1]FMC_combined_FMR_Headcount view'!C267)</f>
        <v>Inflow</v>
      </c>
      <c r="C264" s="4" t="str">
        <f>IF(ISBLANK('[1]FMC_combined_FMR_Headcount view'!D267),"",'[1]FMC_combined_FMR_Headcount view'!D267)</f>
        <v>Torkham – Bab-i-Pakistan</v>
      </c>
      <c r="D264" s="8">
        <f>'[1]FMC_combined_FMR_Headcount view'!E267</f>
        <v>309</v>
      </c>
      <c r="E264" s="8">
        <f>'[1]FMC_combined_FMR_Headcount view'!F267</f>
        <v>1635</v>
      </c>
      <c r="F264" s="8">
        <f>'[1]FMC_combined_FMR_Headcount view'!G267</f>
        <v>1944</v>
      </c>
      <c r="G264" s="8">
        <f>'[1]FMC_combined_FMR_Headcount view'!H267</f>
        <v>277</v>
      </c>
      <c r="H264" s="8">
        <f>'[1]FMC_combined_FMR_Headcount view'!I267</f>
        <v>626</v>
      </c>
      <c r="I264" s="8">
        <f>'[1]FMC_combined_FMR_Headcount view'!J267</f>
        <v>903</v>
      </c>
      <c r="J264" s="8">
        <f>'[1]FMC_combined_FMR_Headcount view'!K267</f>
        <v>2847</v>
      </c>
    </row>
    <row r="265" spans="1:10" x14ac:dyDescent="0.3">
      <c r="A265" s="3">
        <f>IF(ISBLANK('[1]FMC_combined_FMR_Headcount view'!B268),"",'[1]FMC_combined_FMR_Headcount view'!B268)</f>
        <v>45338</v>
      </c>
      <c r="B265" s="4" t="str">
        <f>IF(ISBLANK('[1]FMC_combined_FMR_Headcount view'!C268),"",'[1]FMC_combined_FMR_Headcount view'!C268)</f>
        <v>Outflow</v>
      </c>
      <c r="C265" s="4" t="str">
        <f>IF(ISBLANK('[1]FMC_combined_FMR_Headcount view'!D268),"",'[1]FMC_combined_FMR_Headcount view'!D268)</f>
        <v>Ghulam Khan</v>
      </c>
      <c r="D265" s="8">
        <f>'[1]FMC_combined_FMR_Headcount view'!E268</f>
        <v>20</v>
      </c>
      <c r="E265" s="8">
        <f>'[1]FMC_combined_FMR_Headcount view'!F268</f>
        <v>28</v>
      </c>
      <c r="F265" s="8">
        <f>'[1]FMC_combined_FMR_Headcount view'!G268</f>
        <v>48</v>
      </c>
      <c r="G265" s="8">
        <f>'[1]FMC_combined_FMR_Headcount view'!H268</f>
        <v>15</v>
      </c>
      <c r="H265" s="8">
        <f>'[1]FMC_combined_FMR_Headcount view'!I268</f>
        <v>19</v>
      </c>
      <c r="I265" s="8">
        <f>'[1]FMC_combined_FMR_Headcount view'!J268</f>
        <v>34</v>
      </c>
      <c r="J265" s="8">
        <f>'[1]FMC_combined_FMR_Headcount view'!K268</f>
        <v>82</v>
      </c>
    </row>
    <row r="266" spans="1:10" x14ac:dyDescent="0.3">
      <c r="A266" s="3">
        <f>IF(ISBLANK('[1]FMC_combined_FMR_Headcount view'!B269),"",'[1]FMC_combined_FMR_Headcount view'!B269)</f>
        <v>45338</v>
      </c>
      <c r="B266" s="4" t="str">
        <f>IF(ISBLANK('[1]FMC_combined_FMR_Headcount view'!C269),"",'[1]FMC_combined_FMR_Headcount view'!C269)</f>
        <v>Outflow</v>
      </c>
      <c r="C266" s="4" t="str">
        <f>IF(ISBLANK('[1]FMC_combined_FMR_Headcount view'!D269),"",'[1]FMC_combined_FMR_Headcount view'!D269)</f>
        <v>Islam Qala - Taybad</v>
      </c>
      <c r="D266" s="8">
        <f>'[1]FMC_combined_FMR_Headcount view'!E269</f>
        <v>0</v>
      </c>
      <c r="E266" s="8">
        <f>'[1]FMC_combined_FMR_Headcount view'!F269</f>
        <v>0</v>
      </c>
      <c r="F266" s="8">
        <f>'[1]FMC_combined_FMR_Headcount view'!G269</f>
        <v>0</v>
      </c>
      <c r="G266" s="8">
        <f>'[1]FMC_combined_FMR_Headcount view'!H269</f>
        <v>0</v>
      </c>
      <c r="H266" s="8">
        <f>'[1]FMC_combined_FMR_Headcount view'!I269</f>
        <v>0</v>
      </c>
      <c r="I266" s="8">
        <f>'[1]FMC_combined_FMR_Headcount view'!J269</f>
        <v>0</v>
      </c>
      <c r="J266" s="8">
        <f>'[1]FMC_combined_FMR_Headcount view'!K269</f>
        <v>1302</v>
      </c>
    </row>
    <row r="267" spans="1:10" x14ac:dyDescent="0.3">
      <c r="A267" s="3">
        <f>IF(ISBLANK('[1]FMC_combined_FMR_Headcount view'!B270),"",'[1]FMC_combined_FMR_Headcount view'!B270)</f>
        <v>45338</v>
      </c>
      <c r="B267" s="4" t="str">
        <f>IF(ISBLANK('[1]FMC_combined_FMR_Headcount view'!C270),"",'[1]FMC_combined_FMR_Headcount view'!C270)</f>
        <v>Outflow</v>
      </c>
      <c r="C267" s="4" t="str">
        <f>IF(ISBLANK('[1]FMC_combined_FMR_Headcount view'!D270),"",'[1]FMC_combined_FMR_Headcount view'!D270)</f>
        <v>Spin Boldak –  Chaman</v>
      </c>
      <c r="D267" s="8">
        <f>'[1]FMC_combined_FMR_Headcount view'!E270</f>
        <v>27</v>
      </c>
      <c r="E267" s="8">
        <f>'[1]FMC_combined_FMR_Headcount view'!F270</f>
        <v>166</v>
      </c>
      <c r="F267" s="8">
        <f>'[1]FMC_combined_FMR_Headcount view'!G270</f>
        <v>193</v>
      </c>
      <c r="G267" s="8">
        <f>'[1]FMC_combined_FMR_Headcount view'!H270</f>
        <v>29</v>
      </c>
      <c r="H267" s="8">
        <f>'[1]FMC_combined_FMR_Headcount view'!I270</f>
        <v>57</v>
      </c>
      <c r="I267" s="8">
        <f>'[1]FMC_combined_FMR_Headcount view'!J270</f>
        <v>86</v>
      </c>
      <c r="J267" s="8">
        <f>'[1]FMC_combined_FMR_Headcount view'!K270</f>
        <v>279</v>
      </c>
    </row>
    <row r="268" spans="1:10" x14ac:dyDescent="0.3">
      <c r="A268" s="3">
        <f>IF(ISBLANK('[1]FMC_combined_FMR_Headcount view'!B271),"",'[1]FMC_combined_FMR_Headcount view'!B271)</f>
        <v>45338</v>
      </c>
      <c r="B268" s="4" t="str">
        <f>IF(ISBLANK('[1]FMC_combined_FMR_Headcount view'!C271),"",'[1]FMC_combined_FMR_Headcount view'!C271)</f>
        <v>Outflow</v>
      </c>
      <c r="C268" s="4" t="str">
        <f>IF(ISBLANK('[1]FMC_combined_FMR_Headcount view'!D271),"",'[1]FMC_combined_FMR_Headcount view'!D271)</f>
        <v>Torkham – Bab-i-Pakistan</v>
      </c>
      <c r="D268" s="8">
        <f>'[1]FMC_combined_FMR_Headcount view'!E271</f>
        <v>207</v>
      </c>
      <c r="E268" s="8">
        <f>'[1]FMC_combined_FMR_Headcount view'!F271</f>
        <v>1112</v>
      </c>
      <c r="F268" s="8">
        <f>'[1]FMC_combined_FMR_Headcount view'!G271</f>
        <v>1319</v>
      </c>
      <c r="G268" s="8">
        <f>'[1]FMC_combined_FMR_Headcount view'!H271</f>
        <v>185</v>
      </c>
      <c r="H268" s="8">
        <f>'[1]FMC_combined_FMR_Headcount view'!I271</f>
        <v>434</v>
      </c>
      <c r="I268" s="8">
        <f>'[1]FMC_combined_FMR_Headcount view'!J271</f>
        <v>619</v>
      </c>
      <c r="J268" s="8">
        <f>'[1]FMC_combined_FMR_Headcount view'!K271</f>
        <v>1938</v>
      </c>
    </row>
    <row r="269" spans="1:10" x14ac:dyDescent="0.3">
      <c r="A269" s="3">
        <f>IF(ISBLANK('[1]FMC_combined_FMR_Headcount view'!B272),"",'[1]FMC_combined_FMR_Headcount view'!B272)</f>
        <v>45339</v>
      </c>
      <c r="B269" s="4" t="str">
        <f>IF(ISBLANK('[1]FMC_combined_FMR_Headcount view'!C272),"",'[1]FMC_combined_FMR_Headcount view'!C272)</f>
        <v>Inflow</v>
      </c>
      <c r="C269" s="4" t="str">
        <f>IF(ISBLANK('[1]FMC_combined_FMR_Headcount view'!D272),"",'[1]FMC_combined_FMR_Headcount view'!D272)</f>
        <v>Ghulam Khan</v>
      </c>
      <c r="D269" s="8">
        <f>'[1]FMC_combined_FMR_Headcount view'!E272</f>
        <v>24</v>
      </c>
      <c r="E269" s="8">
        <f>'[1]FMC_combined_FMR_Headcount view'!F272</f>
        <v>45</v>
      </c>
      <c r="F269" s="8">
        <f>'[1]FMC_combined_FMR_Headcount view'!G272</f>
        <v>69</v>
      </c>
      <c r="G269" s="8">
        <f>'[1]FMC_combined_FMR_Headcount view'!H272</f>
        <v>21</v>
      </c>
      <c r="H269" s="8">
        <f>'[1]FMC_combined_FMR_Headcount view'!I272</f>
        <v>31</v>
      </c>
      <c r="I269" s="8">
        <f>'[1]FMC_combined_FMR_Headcount view'!J272</f>
        <v>52</v>
      </c>
      <c r="J269" s="8">
        <f>'[1]FMC_combined_FMR_Headcount view'!K272</f>
        <v>121</v>
      </c>
    </row>
    <row r="270" spans="1:10" x14ac:dyDescent="0.3">
      <c r="A270" s="3">
        <f>IF(ISBLANK('[1]FMC_combined_FMR_Headcount view'!B273),"",'[1]FMC_combined_FMR_Headcount view'!B273)</f>
        <v>45339</v>
      </c>
      <c r="B270" s="4" t="str">
        <f>IF(ISBLANK('[1]FMC_combined_FMR_Headcount view'!C273),"",'[1]FMC_combined_FMR_Headcount view'!C273)</f>
        <v>Inflow</v>
      </c>
      <c r="C270" s="4" t="str">
        <f>IF(ISBLANK('[1]FMC_combined_FMR_Headcount view'!D273),"",'[1]FMC_combined_FMR_Headcount view'!D273)</f>
        <v>Islam Qala - Taybad</v>
      </c>
      <c r="D270" s="8">
        <f>'[1]FMC_combined_FMR_Headcount view'!E273</f>
        <v>0</v>
      </c>
      <c r="E270" s="8">
        <f>'[1]FMC_combined_FMR_Headcount view'!F273</f>
        <v>0</v>
      </c>
      <c r="F270" s="8">
        <f>'[1]FMC_combined_FMR_Headcount view'!G273</f>
        <v>0</v>
      </c>
      <c r="G270" s="8">
        <f>'[1]FMC_combined_FMR_Headcount view'!H273</f>
        <v>0</v>
      </c>
      <c r="H270" s="8">
        <f>'[1]FMC_combined_FMR_Headcount view'!I273</f>
        <v>0</v>
      </c>
      <c r="I270" s="8">
        <f>'[1]FMC_combined_FMR_Headcount view'!J273</f>
        <v>0</v>
      </c>
      <c r="J270" s="8">
        <f>'[1]FMC_combined_FMR_Headcount view'!K273</f>
        <v>3479</v>
      </c>
    </row>
    <row r="271" spans="1:10" x14ac:dyDescent="0.3">
      <c r="A271" s="3">
        <f>IF(ISBLANK('[1]FMC_combined_FMR_Headcount view'!B274),"",'[1]FMC_combined_FMR_Headcount view'!B274)</f>
        <v>45339</v>
      </c>
      <c r="B271" s="4" t="str">
        <f>IF(ISBLANK('[1]FMC_combined_FMR_Headcount view'!C274),"",'[1]FMC_combined_FMR_Headcount view'!C274)</f>
        <v>Inflow</v>
      </c>
      <c r="C271" s="4" t="str">
        <f>IF(ISBLANK('[1]FMC_combined_FMR_Headcount view'!D274),"",'[1]FMC_combined_FMR_Headcount view'!D274)</f>
        <v>Spin Boldak –  Chaman</v>
      </c>
      <c r="D271" s="8">
        <f>'[1]FMC_combined_FMR_Headcount view'!E274</f>
        <v>57</v>
      </c>
      <c r="E271" s="8">
        <f>'[1]FMC_combined_FMR_Headcount view'!F274</f>
        <v>280</v>
      </c>
      <c r="F271" s="8">
        <f>'[1]FMC_combined_FMR_Headcount view'!G274</f>
        <v>337</v>
      </c>
      <c r="G271" s="8">
        <f>'[1]FMC_combined_FMR_Headcount view'!H274</f>
        <v>51</v>
      </c>
      <c r="H271" s="8">
        <f>'[1]FMC_combined_FMR_Headcount view'!I274</f>
        <v>96</v>
      </c>
      <c r="I271" s="8">
        <f>'[1]FMC_combined_FMR_Headcount view'!J274</f>
        <v>147</v>
      </c>
      <c r="J271" s="8">
        <f>'[1]FMC_combined_FMR_Headcount view'!K274</f>
        <v>484</v>
      </c>
    </row>
    <row r="272" spans="1:10" x14ac:dyDescent="0.3">
      <c r="A272" s="3">
        <f>IF(ISBLANK('[1]FMC_combined_FMR_Headcount view'!B275),"",'[1]FMC_combined_FMR_Headcount view'!B275)</f>
        <v>45339</v>
      </c>
      <c r="B272" s="4" t="str">
        <f>IF(ISBLANK('[1]FMC_combined_FMR_Headcount view'!C275),"",'[1]FMC_combined_FMR_Headcount view'!C275)</f>
        <v>Inflow</v>
      </c>
      <c r="C272" s="4" t="str">
        <f>IF(ISBLANK('[1]FMC_combined_FMR_Headcount view'!D275),"",'[1]FMC_combined_FMR_Headcount view'!D275)</f>
        <v>Torkham – Bab-i-Pakistan</v>
      </c>
      <c r="D272" s="8">
        <f>'[1]FMC_combined_FMR_Headcount view'!E275</f>
        <v>168</v>
      </c>
      <c r="E272" s="8">
        <f>'[1]FMC_combined_FMR_Headcount view'!F275</f>
        <v>1533</v>
      </c>
      <c r="F272" s="8">
        <f>'[1]FMC_combined_FMR_Headcount view'!G275</f>
        <v>1701</v>
      </c>
      <c r="G272" s="8">
        <f>'[1]FMC_combined_FMR_Headcount view'!H275</f>
        <v>158</v>
      </c>
      <c r="H272" s="8">
        <f>'[1]FMC_combined_FMR_Headcount view'!I275</f>
        <v>504</v>
      </c>
      <c r="I272" s="8">
        <f>'[1]FMC_combined_FMR_Headcount view'!J275</f>
        <v>662</v>
      </c>
      <c r="J272" s="8">
        <f>'[1]FMC_combined_FMR_Headcount view'!K275</f>
        <v>2363</v>
      </c>
    </row>
    <row r="273" spans="1:10" x14ac:dyDescent="0.3">
      <c r="A273" s="3">
        <f>IF(ISBLANK('[1]FMC_combined_FMR_Headcount view'!B276),"",'[1]FMC_combined_FMR_Headcount view'!B276)</f>
        <v>45339</v>
      </c>
      <c r="B273" s="4" t="str">
        <f>IF(ISBLANK('[1]FMC_combined_FMR_Headcount view'!C276),"",'[1]FMC_combined_FMR_Headcount view'!C276)</f>
        <v>Outflow</v>
      </c>
      <c r="C273" s="4" t="str">
        <f>IF(ISBLANK('[1]FMC_combined_FMR_Headcount view'!D276),"",'[1]FMC_combined_FMR_Headcount view'!D276)</f>
        <v>Ghulam Khan</v>
      </c>
      <c r="D273" s="8">
        <f>'[1]FMC_combined_FMR_Headcount view'!E276</f>
        <v>22</v>
      </c>
      <c r="E273" s="8">
        <f>'[1]FMC_combined_FMR_Headcount view'!F276</f>
        <v>58</v>
      </c>
      <c r="F273" s="8">
        <f>'[1]FMC_combined_FMR_Headcount view'!G276</f>
        <v>80</v>
      </c>
      <c r="G273" s="8">
        <f>'[1]FMC_combined_FMR_Headcount view'!H276</f>
        <v>19</v>
      </c>
      <c r="H273" s="8">
        <f>'[1]FMC_combined_FMR_Headcount view'!I276</f>
        <v>32</v>
      </c>
      <c r="I273" s="8">
        <f>'[1]FMC_combined_FMR_Headcount view'!J276</f>
        <v>51</v>
      </c>
      <c r="J273" s="8">
        <f>'[1]FMC_combined_FMR_Headcount view'!K276</f>
        <v>131</v>
      </c>
    </row>
    <row r="274" spans="1:10" x14ac:dyDescent="0.3">
      <c r="A274" s="3">
        <f>IF(ISBLANK('[1]FMC_combined_FMR_Headcount view'!B277),"",'[1]FMC_combined_FMR_Headcount view'!B277)</f>
        <v>45339</v>
      </c>
      <c r="B274" s="4" t="str">
        <f>IF(ISBLANK('[1]FMC_combined_FMR_Headcount view'!C277),"",'[1]FMC_combined_FMR_Headcount view'!C277)</f>
        <v>Outflow</v>
      </c>
      <c r="C274" s="4" t="str">
        <f>IF(ISBLANK('[1]FMC_combined_FMR_Headcount view'!D277),"",'[1]FMC_combined_FMR_Headcount view'!D277)</f>
        <v>Islam Qala - Taybad</v>
      </c>
      <c r="D274" s="8">
        <f>'[1]FMC_combined_FMR_Headcount view'!E277</f>
        <v>0</v>
      </c>
      <c r="E274" s="8">
        <f>'[1]FMC_combined_FMR_Headcount view'!F277</f>
        <v>0</v>
      </c>
      <c r="F274" s="8">
        <f>'[1]FMC_combined_FMR_Headcount view'!G277</f>
        <v>0</v>
      </c>
      <c r="G274" s="8">
        <f>'[1]FMC_combined_FMR_Headcount view'!H277</f>
        <v>0</v>
      </c>
      <c r="H274" s="8">
        <f>'[1]FMC_combined_FMR_Headcount view'!I277</f>
        <v>0</v>
      </c>
      <c r="I274" s="8">
        <f>'[1]FMC_combined_FMR_Headcount view'!J277</f>
        <v>0</v>
      </c>
      <c r="J274" s="8">
        <f>'[1]FMC_combined_FMR_Headcount view'!K277</f>
        <v>2203</v>
      </c>
    </row>
    <row r="275" spans="1:10" x14ac:dyDescent="0.3">
      <c r="A275" s="3">
        <f>IF(ISBLANK('[1]FMC_combined_FMR_Headcount view'!B278),"",'[1]FMC_combined_FMR_Headcount view'!B278)</f>
        <v>45339</v>
      </c>
      <c r="B275" s="4" t="str">
        <f>IF(ISBLANK('[1]FMC_combined_FMR_Headcount view'!C278),"",'[1]FMC_combined_FMR_Headcount view'!C278)</f>
        <v>Outflow</v>
      </c>
      <c r="C275" s="4" t="str">
        <f>IF(ISBLANK('[1]FMC_combined_FMR_Headcount view'!D278),"",'[1]FMC_combined_FMR_Headcount view'!D278)</f>
        <v>Spin Boldak –  Chaman</v>
      </c>
      <c r="D275" s="8">
        <f>'[1]FMC_combined_FMR_Headcount view'!E278</f>
        <v>26</v>
      </c>
      <c r="E275" s="8">
        <f>'[1]FMC_combined_FMR_Headcount view'!F278</f>
        <v>229</v>
      </c>
      <c r="F275" s="8">
        <f>'[1]FMC_combined_FMR_Headcount view'!G278</f>
        <v>255</v>
      </c>
      <c r="G275" s="8">
        <f>'[1]FMC_combined_FMR_Headcount view'!H278</f>
        <v>32</v>
      </c>
      <c r="H275" s="8">
        <f>'[1]FMC_combined_FMR_Headcount view'!I278</f>
        <v>101</v>
      </c>
      <c r="I275" s="8">
        <f>'[1]FMC_combined_FMR_Headcount view'!J278</f>
        <v>133</v>
      </c>
      <c r="J275" s="8">
        <f>'[1]FMC_combined_FMR_Headcount view'!K278</f>
        <v>388</v>
      </c>
    </row>
    <row r="276" spans="1:10" x14ac:dyDescent="0.3">
      <c r="A276" s="3">
        <f>IF(ISBLANK('[1]FMC_combined_FMR_Headcount view'!B279),"",'[1]FMC_combined_FMR_Headcount view'!B279)</f>
        <v>45339</v>
      </c>
      <c r="B276" s="4" t="str">
        <f>IF(ISBLANK('[1]FMC_combined_FMR_Headcount view'!C279),"",'[1]FMC_combined_FMR_Headcount view'!C279)</f>
        <v>Outflow</v>
      </c>
      <c r="C276" s="4" t="str">
        <f>IF(ISBLANK('[1]FMC_combined_FMR_Headcount view'!D279),"",'[1]FMC_combined_FMR_Headcount view'!D279)</f>
        <v>Torkham – Bab-i-Pakistan</v>
      </c>
      <c r="D276" s="8">
        <f>'[1]FMC_combined_FMR_Headcount view'!E279</f>
        <v>137</v>
      </c>
      <c r="E276" s="8">
        <f>'[1]FMC_combined_FMR_Headcount view'!F279</f>
        <v>1185</v>
      </c>
      <c r="F276" s="8">
        <f>'[1]FMC_combined_FMR_Headcount view'!G279</f>
        <v>1322</v>
      </c>
      <c r="G276" s="8">
        <f>'[1]FMC_combined_FMR_Headcount view'!H279</f>
        <v>145</v>
      </c>
      <c r="H276" s="8">
        <f>'[1]FMC_combined_FMR_Headcount view'!I279</f>
        <v>388</v>
      </c>
      <c r="I276" s="8">
        <f>'[1]FMC_combined_FMR_Headcount view'!J279</f>
        <v>533</v>
      </c>
      <c r="J276" s="8">
        <f>'[1]FMC_combined_FMR_Headcount view'!K279</f>
        <v>1855</v>
      </c>
    </row>
    <row r="277" spans="1:10" x14ac:dyDescent="0.3">
      <c r="A277" s="3">
        <f>IF(ISBLANK('[1]FMC_combined_FMR_Headcount view'!B280),"",'[1]FMC_combined_FMR_Headcount view'!B280)</f>
        <v>45340</v>
      </c>
      <c r="B277" s="4" t="str">
        <f>IF(ISBLANK('[1]FMC_combined_FMR_Headcount view'!C280),"",'[1]FMC_combined_FMR_Headcount view'!C280)</f>
        <v>Inflow</v>
      </c>
      <c r="C277" s="4" t="str">
        <f>IF(ISBLANK('[1]FMC_combined_FMR_Headcount view'!D280),"",'[1]FMC_combined_FMR_Headcount view'!D280)</f>
        <v>Ghulam Khan</v>
      </c>
      <c r="D277" s="8">
        <f>'[1]FMC_combined_FMR_Headcount view'!E280</f>
        <v>28</v>
      </c>
      <c r="E277" s="8">
        <f>'[1]FMC_combined_FMR_Headcount view'!F280</f>
        <v>39</v>
      </c>
      <c r="F277" s="8">
        <f>'[1]FMC_combined_FMR_Headcount view'!G280</f>
        <v>67</v>
      </c>
      <c r="G277" s="8">
        <f>'[1]FMC_combined_FMR_Headcount view'!H280</f>
        <v>22</v>
      </c>
      <c r="H277" s="8">
        <f>'[1]FMC_combined_FMR_Headcount view'!I280</f>
        <v>26</v>
      </c>
      <c r="I277" s="8">
        <f>'[1]FMC_combined_FMR_Headcount view'!J280</f>
        <v>48</v>
      </c>
      <c r="J277" s="8">
        <f>'[1]FMC_combined_FMR_Headcount view'!K280</f>
        <v>115</v>
      </c>
    </row>
    <row r="278" spans="1:10" x14ac:dyDescent="0.3">
      <c r="A278" s="3">
        <f>IF(ISBLANK('[1]FMC_combined_FMR_Headcount view'!B281),"",'[1]FMC_combined_FMR_Headcount view'!B281)</f>
        <v>45340</v>
      </c>
      <c r="B278" s="4" t="str">
        <f>IF(ISBLANK('[1]FMC_combined_FMR_Headcount view'!C281),"",'[1]FMC_combined_FMR_Headcount view'!C281)</f>
        <v>Inflow</v>
      </c>
      <c r="C278" s="4" t="str">
        <f>IF(ISBLANK('[1]FMC_combined_FMR_Headcount view'!D281),"",'[1]FMC_combined_FMR_Headcount view'!D281)</f>
        <v>Islam Qala - Taybad</v>
      </c>
      <c r="D278" s="8">
        <f>'[1]FMC_combined_FMR_Headcount view'!E281</f>
        <v>0</v>
      </c>
      <c r="E278" s="8">
        <f>'[1]FMC_combined_FMR_Headcount view'!F281</f>
        <v>0</v>
      </c>
      <c r="F278" s="8">
        <f>'[1]FMC_combined_FMR_Headcount view'!G281</f>
        <v>0</v>
      </c>
      <c r="G278" s="8">
        <f>'[1]FMC_combined_FMR_Headcount view'!H281</f>
        <v>0</v>
      </c>
      <c r="H278" s="8">
        <f>'[1]FMC_combined_FMR_Headcount view'!I281</f>
        <v>0</v>
      </c>
      <c r="I278" s="8">
        <f>'[1]FMC_combined_FMR_Headcount view'!J281</f>
        <v>0</v>
      </c>
      <c r="J278" s="8">
        <f>'[1]FMC_combined_FMR_Headcount view'!K281</f>
        <v>3660</v>
      </c>
    </row>
    <row r="279" spans="1:10" x14ac:dyDescent="0.3">
      <c r="A279" s="3">
        <f>IF(ISBLANK('[1]FMC_combined_FMR_Headcount view'!B282),"",'[1]FMC_combined_FMR_Headcount view'!B282)</f>
        <v>45340</v>
      </c>
      <c r="B279" s="4" t="str">
        <f>IF(ISBLANK('[1]FMC_combined_FMR_Headcount view'!C282),"",'[1]FMC_combined_FMR_Headcount view'!C282)</f>
        <v>Inflow</v>
      </c>
      <c r="C279" s="4" t="str">
        <f>IF(ISBLANK('[1]FMC_combined_FMR_Headcount view'!D282),"",'[1]FMC_combined_FMR_Headcount view'!D282)</f>
        <v>Spin Boldak –  Chaman</v>
      </c>
      <c r="D279" s="8">
        <f>'[1]FMC_combined_FMR_Headcount view'!E282</f>
        <v>26</v>
      </c>
      <c r="E279" s="8">
        <f>'[1]FMC_combined_FMR_Headcount view'!F282</f>
        <v>206</v>
      </c>
      <c r="F279" s="8">
        <f>'[1]FMC_combined_FMR_Headcount view'!G282</f>
        <v>232</v>
      </c>
      <c r="G279" s="8">
        <f>'[1]FMC_combined_FMR_Headcount view'!H282</f>
        <v>29</v>
      </c>
      <c r="H279" s="8">
        <f>'[1]FMC_combined_FMR_Headcount view'!I282</f>
        <v>69</v>
      </c>
      <c r="I279" s="8">
        <f>'[1]FMC_combined_FMR_Headcount view'!J282</f>
        <v>98</v>
      </c>
      <c r="J279" s="8">
        <f>'[1]FMC_combined_FMR_Headcount view'!K282</f>
        <v>330</v>
      </c>
    </row>
    <row r="280" spans="1:10" x14ac:dyDescent="0.3">
      <c r="A280" s="3">
        <f>IF(ISBLANK('[1]FMC_combined_FMR_Headcount view'!B283),"",'[1]FMC_combined_FMR_Headcount view'!B283)</f>
        <v>45340</v>
      </c>
      <c r="B280" s="4" t="str">
        <f>IF(ISBLANK('[1]FMC_combined_FMR_Headcount view'!C283),"",'[1]FMC_combined_FMR_Headcount view'!C283)</f>
        <v>Inflow</v>
      </c>
      <c r="C280" s="4" t="str">
        <f>IF(ISBLANK('[1]FMC_combined_FMR_Headcount view'!D283),"",'[1]FMC_combined_FMR_Headcount view'!D283)</f>
        <v>Torkham – Bab-i-Pakistan</v>
      </c>
      <c r="D280" s="8">
        <f>'[1]FMC_combined_FMR_Headcount view'!E283</f>
        <v>180</v>
      </c>
      <c r="E280" s="8">
        <f>'[1]FMC_combined_FMR_Headcount view'!F283</f>
        <v>1307</v>
      </c>
      <c r="F280" s="8">
        <f>'[1]FMC_combined_FMR_Headcount view'!G283</f>
        <v>1487</v>
      </c>
      <c r="G280" s="8">
        <f>'[1]FMC_combined_FMR_Headcount view'!H283</f>
        <v>184</v>
      </c>
      <c r="H280" s="8">
        <f>'[1]FMC_combined_FMR_Headcount view'!I283</f>
        <v>441</v>
      </c>
      <c r="I280" s="8">
        <f>'[1]FMC_combined_FMR_Headcount view'!J283</f>
        <v>625</v>
      </c>
      <c r="J280" s="8">
        <f>'[1]FMC_combined_FMR_Headcount view'!K283</f>
        <v>2112</v>
      </c>
    </row>
    <row r="281" spans="1:10" x14ac:dyDescent="0.3">
      <c r="A281" s="3">
        <f>IF(ISBLANK('[1]FMC_combined_FMR_Headcount view'!B284),"",'[1]FMC_combined_FMR_Headcount view'!B284)</f>
        <v>45340</v>
      </c>
      <c r="B281" s="4" t="str">
        <f>IF(ISBLANK('[1]FMC_combined_FMR_Headcount view'!C284),"",'[1]FMC_combined_FMR_Headcount view'!C284)</f>
        <v>Outflow</v>
      </c>
      <c r="C281" s="4" t="str">
        <f>IF(ISBLANK('[1]FMC_combined_FMR_Headcount view'!D284),"",'[1]FMC_combined_FMR_Headcount view'!D284)</f>
        <v>Ghulam Khan</v>
      </c>
      <c r="D281" s="8">
        <f>'[1]FMC_combined_FMR_Headcount view'!E284</f>
        <v>13</v>
      </c>
      <c r="E281" s="8">
        <f>'[1]FMC_combined_FMR_Headcount view'!F284</f>
        <v>37</v>
      </c>
      <c r="F281" s="8">
        <f>'[1]FMC_combined_FMR_Headcount view'!G284</f>
        <v>50</v>
      </c>
      <c r="G281" s="8">
        <f>'[1]FMC_combined_FMR_Headcount view'!H284</f>
        <v>13</v>
      </c>
      <c r="H281" s="8">
        <f>'[1]FMC_combined_FMR_Headcount view'!I284</f>
        <v>21</v>
      </c>
      <c r="I281" s="8">
        <f>'[1]FMC_combined_FMR_Headcount view'!J284</f>
        <v>34</v>
      </c>
      <c r="J281" s="8">
        <f>'[1]FMC_combined_FMR_Headcount view'!K284</f>
        <v>84</v>
      </c>
    </row>
    <row r="282" spans="1:10" x14ac:dyDescent="0.3">
      <c r="A282" s="3">
        <f>IF(ISBLANK('[1]FMC_combined_FMR_Headcount view'!B285),"",'[1]FMC_combined_FMR_Headcount view'!B285)</f>
        <v>45340</v>
      </c>
      <c r="B282" s="4" t="str">
        <f>IF(ISBLANK('[1]FMC_combined_FMR_Headcount view'!C285),"",'[1]FMC_combined_FMR_Headcount view'!C285)</f>
        <v>Outflow</v>
      </c>
      <c r="C282" s="4" t="str">
        <f>IF(ISBLANK('[1]FMC_combined_FMR_Headcount view'!D285),"",'[1]FMC_combined_FMR_Headcount view'!D285)</f>
        <v>Islam Qala - Taybad</v>
      </c>
      <c r="D282" s="8">
        <f>'[1]FMC_combined_FMR_Headcount view'!E285</f>
        <v>0</v>
      </c>
      <c r="E282" s="8">
        <f>'[1]FMC_combined_FMR_Headcount view'!F285</f>
        <v>0</v>
      </c>
      <c r="F282" s="8">
        <f>'[1]FMC_combined_FMR_Headcount view'!G285</f>
        <v>0</v>
      </c>
      <c r="G282" s="8">
        <f>'[1]FMC_combined_FMR_Headcount view'!H285</f>
        <v>0</v>
      </c>
      <c r="H282" s="8">
        <f>'[1]FMC_combined_FMR_Headcount view'!I285</f>
        <v>0</v>
      </c>
      <c r="I282" s="8">
        <f>'[1]FMC_combined_FMR_Headcount view'!J285</f>
        <v>0</v>
      </c>
      <c r="J282" s="8">
        <f>'[1]FMC_combined_FMR_Headcount view'!K285</f>
        <v>2586</v>
      </c>
    </row>
    <row r="283" spans="1:10" x14ac:dyDescent="0.3">
      <c r="A283" s="3">
        <f>IF(ISBLANK('[1]FMC_combined_FMR_Headcount view'!B286),"",'[1]FMC_combined_FMR_Headcount view'!B286)</f>
        <v>45340</v>
      </c>
      <c r="B283" s="4" t="str">
        <f>IF(ISBLANK('[1]FMC_combined_FMR_Headcount view'!C286),"",'[1]FMC_combined_FMR_Headcount view'!C286)</f>
        <v>Outflow</v>
      </c>
      <c r="C283" s="4" t="str">
        <f>IF(ISBLANK('[1]FMC_combined_FMR_Headcount view'!D286),"",'[1]FMC_combined_FMR_Headcount view'!D286)</f>
        <v>Spin Boldak –  Chaman</v>
      </c>
      <c r="D283" s="8">
        <f>'[1]FMC_combined_FMR_Headcount view'!E286</f>
        <v>37</v>
      </c>
      <c r="E283" s="8">
        <f>'[1]FMC_combined_FMR_Headcount view'!F286</f>
        <v>201</v>
      </c>
      <c r="F283" s="8">
        <f>'[1]FMC_combined_FMR_Headcount view'!G286</f>
        <v>238</v>
      </c>
      <c r="G283" s="8">
        <f>'[1]FMC_combined_FMR_Headcount view'!H286</f>
        <v>26</v>
      </c>
      <c r="H283" s="8">
        <f>'[1]FMC_combined_FMR_Headcount view'!I286</f>
        <v>92</v>
      </c>
      <c r="I283" s="8">
        <f>'[1]FMC_combined_FMR_Headcount view'!J286</f>
        <v>118</v>
      </c>
      <c r="J283" s="8">
        <f>'[1]FMC_combined_FMR_Headcount view'!K286</f>
        <v>356</v>
      </c>
    </row>
    <row r="284" spans="1:10" x14ac:dyDescent="0.3">
      <c r="A284" s="3">
        <f>IF(ISBLANK('[1]FMC_combined_FMR_Headcount view'!B287),"",'[1]FMC_combined_FMR_Headcount view'!B287)</f>
        <v>45340</v>
      </c>
      <c r="B284" s="4" t="str">
        <f>IF(ISBLANK('[1]FMC_combined_FMR_Headcount view'!C287),"",'[1]FMC_combined_FMR_Headcount view'!C287)</f>
        <v>Outflow</v>
      </c>
      <c r="C284" s="4" t="str">
        <f>IF(ISBLANK('[1]FMC_combined_FMR_Headcount view'!D287),"",'[1]FMC_combined_FMR_Headcount view'!D287)</f>
        <v>Torkham – Bab-i-Pakistan</v>
      </c>
      <c r="D284" s="8">
        <f>'[1]FMC_combined_FMR_Headcount view'!E287</f>
        <v>239</v>
      </c>
      <c r="E284" s="8">
        <f>'[1]FMC_combined_FMR_Headcount view'!F287</f>
        <v>1947</v>
      </c>
      <c r="F284" s="8">
        <f>'[1]FMC_combined_FMR_Headcount view'!G287</f>
        <v>2186</v>
      </c>
      <c r="G284" s="8">
        <f>'[1]FMC_combined_FMR_Headcount view'!H287</f>
        <v>218</v>
      </c>
      <c r="H284" s="8">
        <f>'[1]FMC_combined_FMR_Headcount view'!I287</f>
        <v>519</v>
      </c>
      <c r="I284" s="8">
        <f>'[1]FMC_combined_FMR_Headcount view'!J287</f>
        <v>737</v>
      </c>
      <c r="J284" s="8">
        <f>'[1]FMC_combined_FMR_Headcount view'!K287</f>
        <v>2923</v>
      </c>
    </row>
    <row r="285" spans="1:10" x14ac:dyDescent="0.3">
      <c r="A285" s="3">
        <f>IF(ISBLANK('[1]FMC_combined_FMR_Headcount view'!B288),"",'[1]FMC_combined_FMR_Headcount view'!B288)</f>
        <v>45341</v>
      </c>
      <c r="B285" s="4" t="str">
        <f>IF(ISBLANK('[1]FMC_combined_FMR_Headcount view'!C288),"",'[1]FMC_combined_FMR_Headcount view'!C288)</f>
        <v>Inflow</v>
      </c>
      <c r="C285" s="4" t="str">
        <f>IF(ISBLANK('[1]FMC_combined_FMR_Headcount view'!D288),"",'[1]FMC_combined_FMR_Headcount view'!D288)</f>
        <v>Ghulam Khan</v>
      </c>
      <c r="D285" s="8">
        <f>'[1]FMC_combined_FMR_Headcount view'!E288</f>
        <v>15</v>
      </c>
      <c r="E285" s="8">
        <f>'[1]FMC_combined_FMR_Headcount view'!F288</f>
        <v>43</v>
      </c>
      <c r="F285" s="8">
        <f>'[1]FMC_combined_FMR_Headcount view'!G288</f>
        <v>58</v>
      </c>
      <c r="G285" s="8">
        <f>'[1]FMC_combined_FMR_Headcount view'!H288</f>
        <v>20</v>
      </c>
      <c r="H285" s="8">
        <f>'[1]FMC_combined_FMR_Headcount view'!I288</f>
        <v>17</v>
      </c>
      <c r="I285" s="8">
        <f>'[1]FMC_combined_FMR_Headcount view'!J288</f>
        <v>37</v>
      </c>
      <c r="J285" s="8">
        <f>'[1]FMC_combined_FMR_Headcount view'!K288</f>
        <v>95</v>
      </c>
    </row>
    <row r="286" spans="1:10" x14ac:dyDescent="0.3">
      <c r="A286" s="3">
        <f>IF(ISBLANK('[1]FMC_combined_FMR_Headcount view'!B289),"",'[1]FMC_combined_FMR_Headcount view'!B289)</f>
        <v>45341</v>
      </c>
      <c r="B286" s="4" t="str">
        <f>IF(ISBLANK('[1]FMC_combined_FMR_Headcount view'!C289),"",'[1]FMC_combined_FMR_Headcount view'!C289)</f>
        <v>Inflow</v>
      </c>
      <c r="C286" s="4" t="str">
        <f>IF(ISBLANK('[1]FMC_combined_FMR_Headcount view'!D289),"",'[1]FMC_combined_FMR_Headcount view'!D289)</f>
        <v>Islam Qala - Taybad</v>
      </c>
      <c r="D286" s="8">
        <f>'[1]FMC_combined_FMR_Headcount view'!E289</f>
        <v>0</v>
      </c>
      <c r="E286" s="8">
        <f>'[1]FMC_combined_FMR_Headcount view'!F289</f>
        <v>0</v>
      </c>
      <c r="F286" s="8">
        <f>'[1]FMC_combined_FMR_Headcount view'!G289</f>
        <v>0</v>
      </c>
      <c r="G286" s="8">
        <f>'[1]FMC_combined_FMR_Headcount view'!H289</f>
        <v>0</v>
      </c>
      <c r="H286" s="8">
        <f>'[1]FMC_combined_FMR_Headcount view'!I289</f>
        <v>0</v>
      </c>
      <c r="I286" s="8">
        <f>'[1]FMC_combined_FMR_Headcount view'!J289</f>
        <v>0</v>
      </c>
      <c r="J286" s="8">
        <f>'[1]FMC_combined_FMR_Headcount view'!K289</f>
        <v>3544</v>
      </c>
    </row>
    <row r="287" spans="1:10" x14ac:dyDescent="0.3">
      <c r="A287" s="3">
        <f>IF(ISBLANK('[1]FMC_combined_FMR_Headcount view'!B290),"",'[1]FMC_combined_FMR_Headcount view'!B290)</f>
        <v>45341</v>
      </c>
      <c r="B287" s="4" t="str">
        <f>IF(ISBLANK('[1]FMC_combined_FMR_Headcount view'!C290),"",'[1]FMC_combined_FMR_Headcount view'!C290)</f>
        <v>Inflow</v>
      </c>
      <c r="C287" s="4" t="str">
        <f>IF(ISBLANK('[1]FMC_combined_FMR_Headcount view'!D290),"",'[1]FMC_combined_FMR_Headcount view'!D290)</f>
        <v>Spin Boldak –  Chaman</v>
      </c>
      <c r="D287" s="8">
        <f>'[1]FMC_combined_FMR_Headcount view'!E290</f>
        <v>30</v>
      </c>
      <c r="E287" s="8">
        <f>'[1]FMC_combined_FMR_Headcount view'!F290</f>
        <v>314</v>
      </c>
      <c r="F287" s="8">
        <f>'[1]FMC_combined_FMR_Headcount view'!G290</f>
        <v>344</v>
      </c>
      <c r="G287" s="8">
        <f>'[1]FMC_combined_FMR_Headcount view'!H290</f>
        <v>37</v>
      </c>
      <c r="H287" s="8">
        <f>'[1]FMC_combined_FMR_Headcount view'!I290</f>
        <v>83</v>
      </c>
      <c r="I287" s="8">
        <f>'[1]FMC_combined_FMR_Headcount view'!J290</f>
        <v>120</v>
      </c>
      <c r="J287" s="8">
        <f>'[1]FMC_combined_FMR_Headcount view'!K290</f>
        <v>464</v>
      </c>
    </row>
    <row r="288" spans="1:10" x14ac:dyDescent="0.3">
      <c r="A288" s="3">
        <f>IF(ISBLANK('[1]FMC_combined_FMR_Headcount view'!B291),"",'[1]FMC_combined_FMR_Headcount view'!B291)</f>
        <v>45341</v>
      </c>
      <c r="B288" s="4" t="str">
        <f>IF(ISBLANK('[1]FMC_combined_FMR_Headcount view'!C291),"",'[1]FMC_combined_FMR_Headcount view'!C291)</f>
        <v>Inflow</v>
      </c>
      <c r="C288" s="4" t="str">
        <f>IF(ISBLANK('[1]FMC_combined_FMR_Headcount view'!D291),"",'[1]FMC_combined_FMR_Headcount view'!D291)</f>
        <v>Torkham – Bab-i-Pakistan</v>
      </c>
      <c r="D288" s="8">
        <f>'[1]FMC_combined_FMR_Headcount view'!E291</f>
        <v>79</v>
      </c>
      <c r="E288" s="8">
        <f>'[1]FMC_combined_FMR_Headcount view'!F291</f>
        <v>876</v>
      </c>
      <c r="F288" s="8">
        <f>'[1]FMC_combined_FMR_Headcount view'!G291</f>
        <v>955</v>
      </c>
      <c r="G288" s="8">
        <f>'[1]FMC_combined_FMR_Headcount view'!H291</f>
        <v>77</v>
      </c>
      <c r="H288" s="8">
        <f>'[1]FMC_combined_FMR_Headcount view'!I291</f>
        <v>278</v>
      </c>
      <c r="I288" s="8">
        <f>'[1]FMC_combined_FMR_Headcount view'!J291</f>
        <v>355</v>
      </c>
      <c r="J288" s="8">
        <f>'[1]FMC_combined_FMR_Headcount view'!K291</f>
        <v>1310</v>
      </c>
    </row>
    <row r="289" spans="1:10" x14ac:dyDescent="0.3">
      <c r="A289" s="3">
        <f>IF(ISBLANK('[1]FMC_combined_FMR_Headcount view'!B292),"",'[1]FMC_combined_FMR_Headcount view'!B292)</f>
        <v>45341</v>
      </c>
      <c r="B289" s="4" t="str">
        <f>IF(ISBLANK('[1]FMC_combined_FMR_Headcount view'!C292),"",'[1]FMC_combined_FMR_Headcount view'!C292)</f>
        <v>Outflow</v>
      </c>
      <c r="C289" s="4" t="str">
        <f>IF(ISBLANK('[1]FMC_combined_FMR_Headcount view'!D292),"",'[1]FMC_combined_FMR_Headcount view'!D292)</f>
        <v>Ghulam Khan</v>
      </c>
      <c r="D289" s="8">
        <f>'[1]FMC_combined_FMR_Headcount view'!E292</f>
        <v>14</v>
      </c>
      <c r="E289" s="8">
        <f>'[1]FMC_combined_FMR_Headcount view'!F292</f>
        <v>42</v>
      </c>
      <c r="F289" s="8">
        <f>'[1]FMC_combined_FMR_Headcount view'!G292</f>
        <v>56</v>
      </c>
      <c r="G289" s="8">
        <f>'[1]FMC_combined_FMR_Headcount view'!H292</f>
        <v>17</v>
      </c>
      <c r="H289" s="8">
        <f>'[1]FMC_combined_FMR_Headcount view'!I292</f>
        <v>16</v>
      </c>
      <c r="I289" s="8">
        <f>'[1]FMC_combined_FMR_Headcount view'!J292</f>
        <v>33</v>
      </c>
      <c r="J289" s="8">
        <f>'[1]FMC_combined_FMR_Headcount view'!K292</f>
        <v>89</v>
      </c>
    </row>
    <row r="290" spans="1:10" x14ac:dyDescent="0.3">
      <c r="A290" s="3">
        <f>IF(ISBLANK('[1]FMC_combined_FMR_Headcount view'!B293),"",'[1]FMC_combined_FMR_Headcount view'!B293)</f>
        <v>45341</v>
      </c>
      <c r="B290" s="4" t="str">
        <f>IF(ISBLANK('[1]FMC_combined_FMR_Headcount view'!C293),"",'[1]FMC_combined_FMR_Headcount view'!C293)</f>
        <v>Outflow</v>
      </c>
      <c r="C290" s="4" t="str">
        <f>IF(ISBLANK('[1]FMC_combined_FMR_Headcount view'!D293),"",'[1]FMC_combined_FMR_Headcount view'!D293)</f>
        <v>Islam Qala - Taybad</v>
      </c>
      <c r="D290" s="8">
        <f>'[1]FMC_combined_FMR_Headcount view'!E293</f>
        <v>0</v>
      </c>
      <c r="E290" s="8">
        <f>'[1]FMC_combined_FMR_Headcount view'!F293</f>
        <v>0</v>
      </c>
      <c r="F290" s="8">
        <f>'[1]FMC_combined_FMR_Headcount view'!G293</f>
        <v>0</v>
      </c>
      <c r="G290" s="8">
        <f>'[1]FMC_combined_FMR_Headcount view'!H293</f>
        <v>0</v>
      </c>
      <c r="H290" s="8">
        <f>'[1]FMC_combined_FMR_Headcount view'!I293</f>
        <v>0</v>
      </c>
      <c r="I290" s="8">
        <f>'[1]FMC_combined_FMR_Headcount view'!J293</f>
        <v>0</v>
      </c>
      <c r="J290" s="8">
        <f>'[1]FMC_combined_FMR_Headcount view'!K293</f>
        <v>2229</v>
      </c>
    </row>
    <row r="291" spans="1:10" x14ac:dyDescent="0.3">
      <c r="A291" s="3">
        <f>IF(ISBLANK('[1]FMC_combined_FMR_Headcount view'!B294),"",'[1]FMC_combined_FMR_Headcount view'!B294)</f>
        <v>45341</v>
      </c>
      <c r="B291" s="4" t="str">
        <f>IF(ISBLANK('[1]FMC_combined_FMR_Headcount view'!C294),"",'[1]FMC_combined_FMR_Headcount view'!C294)</f>
        <v>Outflow</v>
      </c>
      <c r="C291" s="4" t="str">
        <f>IF(ISBLANK('[1]FMC_combined_FMR_Headcount view'!D294),"",'[1]FMC_combined_FMR_Headcount view'!D294)</f>
        <v>Spin Boldak –  Chaman</v>
      </c>
      <c r="D291" s="8">
        <f>'[1]FMC_combined_FMR_Headcount view'!E294</f>
        <v>28</v>
      </c>
      <c r="E291" s="8">
        <f>'[1]FMC_combined_FMR_Headcount view'!F294</f>
        <v>212</v>
      </c>
      <c r="F291" s="8">
        <f>'[1]FMC_combined_FMR_Headcount view'!G294</f>
        <v>240</v>
      </c>
      <c r="G291" s="8">
        <f>'[1]FMC_combined_FMR_Headcount view'!H294</f>
        <v>24</v>
      </c>
      <c r="H291" s="8">
        <f>'[1]FMC_combined_FMR_Headcount view'!I294</f>
        <v>79</v>
      </c>
      <c r="I291" s="8">
        <f>'[1]FMC_combined_FMR_Headcount view'!J294</f>
        <v>103</v>
      </c>
      <c r="J291" s="8">
        <f>'[1]FMC_combined_FMR_Headcount view'!K294</f>
        <v>343</v>
      </c>
    </row>
    <row r="292" spans="1:10" x14ac:dyDescent="0.3">
      <c r="A292" s="3">
        <f>IF(ISBLANK('[1]FMC_combined_FMR_Headcount view'!B295),"",'[1]FMC_combined_FMR_Headcount view'!B295)</f>
        <v>45341</v>
      </c>
      <c r="B292" s="4" t="str">
        <f>IF(ISBLANK('[1]FMC_combined_FMR_Headcount view'!C295),"",'[1]FMC_combined_FMR_Headcount view'!C295)</f>
        <v>Outflow</v>
      </c>
      <c r="C292" s="4" t="str">
        <f>IF(ISBLANK('[1]FMC_combined_FMR_Headcount view'!D295),"",'[1]FMC_combined_FMR_Headcount view'!D295)</f>
        <v>Torkham – Bab-i-Pakistan</v>
      </c>
      <c r="D292" s="8">
        <f>'[1]FMC_combined_FMR_Headcount view'!E295</f>
        <v>71</v>
      </c>
      <c r="E292" s="8">
        <f>'[1]FMC_combined_FMR_Headcount view'!F295</f>
        <v>1251</v>
      </c>
      <c r="F292" s="8">
        <f>'[1]FMC_combined_FMR_Headcount view'!G295</f>
        <v>1322</v>
      </c>
      <c r="G292" s="8">
        <f>'[1]FMC_combined_FMR_Headcount view'!H295</f>
        <v>62</v>
      </c>
      <c r="H292" s="8">
        <f>'[1]FMC_combined_FMR_Headcount view'!I295</f>
        <v>340</v>
      </c>
      <c r="I292" s="8">
        <f>'[1]FMC_combined_FMR_Headcount view'!J295</f>
        <v>402</v>
      </c>
      <c r="J292" s="8">
        <f>'[1]FMC_combined_FMR_Headcount view'!K295</f>
        <v>1724</v>
      </c>
    </row>
    <row r="293" spans="1:10" x14ac:dyDescent="0.3">
      <c r="A293" s="3">
        <f>IF(ISBLANK('[1]FMC_combined_FMR_Headcount view'!B296),"",'[1]FMC_combined_FMR_Headcount view'!B296)</f>
        <v>45342</v>
      </c>
      <c r="B293" s="4" t="str">
        <f>IF(ISBLANK('[1]FMC_combined_FMR_Headcount view'!C296),"",'[1]FMC_combined_FMR_Headcount view'!C296)</f>
        <v>Inflow</v>
      </c>
      <c r="C293" s="4" t="str">
        <f>IF(ISBLANK('[1]FMC_combined_FMR_Headcount view'!D296),"",'[1]FMC_combined_FMR_Headcount view'!D296)</f>
        <v>Ghulam Khan</v>
      </c>
      <c r="D293" s="8">
        <f>'[1]FMC_combined_FMR_Headcount view'!E296</f>
        <v>26</v>
      </c>
      <c r="E293" s="8">
        <f>'[1]FMC_combined_FMR_Headcount view'!F296</f>
        <v>44</v>
      </c>
      <c r="F293" s="8">
        <f>'[1]FMC_combined_FMR_Headcount view'!G296</f>
        <v>70</v>
      </c>
      <c r="G293" s="8">
        <f>'[1]FMC_combined_FMR_Headcount view'!H296</f>
        <v>25</v>
      </c>
      <c r="H293" s="8">
        <f>'[1]FMC_combined_FMR_Headcount view'!I296</f>
        <v>31</v>
      </c>
      <c r="I293" s="8">
        <f>'[1]FMC_combined_FMR_Headcount view'!J296</f>
        <v>56</v>
      </c>
      <c r="J293" s="8">
        <f>'[1]FMC_combined_FMR_Headcount view'!K296</f>
        <v>126</v>
      </c>
    </row>
    <row r="294" spans="1:10" x14ac:dyDescent="0.3">
      <c r="A294" s="3">
        <f>IF(ISBLANK('[1]FMC_combined_FMR_Headcount view'!B297),"",'[1]FMC_combined_FMR_Headcount view'!B297)</f>
        <v>45342</v>
      </c>
      <c r="B294" s="4" t="str">
        <f>IF(ISBLANK('[1]FMC_combined_FMR_Headcount view'!C297),"",'[1]FMC_combined_FMR_Headcount view'!C297)</f>
        <v>Inflow</v>
      </c>
      <c r="C294" s="4" t="str">
        <f>IF(ISBLANK('[1]FMC_combined_FMR_Headcount view'!D297),"",'[1]FMC_combined_FMR_Headcount view'!D297)</f>
        <v>Islam Qala - Taybad</v>
      </c>
      <c r="D294" s="8">
        <f>'[1]FMC_combined_FMR_Headcount view'!E297</f>
        <v>0</v>
      </c>
      <c r="E294" s="8">
        <f>'[1]FMC_combined_FMR_Headcount view'!F297</f>
        <v>0</v>
      </c>
      <c r="F294" s="8">
        <f>'[1]FMC_combined_FMR_Headcount view'!G297</f>
        <v>0</v>
      </c>
      <c r="G294" s="8">
        <f>'[1]FMC_combined_FMR_Headcount view'!H297</f>
        <v>0</v>
      </c>
      <c r="H294" s="8">
        <f>'[1]FMC_combined_FMR_Headcount view'!I297</f>
        <v>0</v>
      </c>
      <c r="I294" s="8">
        <f>'[1]FMC_combined_FMR_Headcount view'!J297</f>
        <v>0</v>
      </c>
      <c r="J294" s="8">
        <f>'[1]FMC_combined_FMR_Headcount view'!K297</f>
        <v>3654</v>
      </c>
    </row>
    <row r="295" spans="1:10" x14ac:dyDescent="0.3">
      <c r="A295" s="3">
        <f>IF(ISBLANK('[1]FMC_combined_FMR_Headcount view'!B298),"",'[1]FMC_combined_FMR_Headcount view'!B298)</f>
        <v>45342</v>
      </c>
      <c r="B295" s="4" t="str">
        <f>IF(ISBLANK('[1]FMC_combined_FMR_Headcount view'!C298),"",'[1]FMC_combined_FMR_Headcount view'!C298)</f>
        <v>Inflow</v>
      </c>
      <c r="C295" s="4" t="str">
        <f>IF(ISBLANK('[1]FMC_combined_FMR_Headcount view'!D298),"",'[1]FMC_combined_FMR_Headcount view'!D298)</f>
        <v>Spin Boldak –  Chaman</v>
      </c>
      <c r="D295" s="8">
        <f>'[1]FMC_combined_FMR_Headcount view'!E298</f>
        <v>33</v>
      </c>
      <c r="E295" s="8">
        <f>'[1]FMC_combined_FMR_Headcount view'!F298</f>
        <v>281</v>
      </c>
      <c r="F295" s="8">
        <f>'[1]FMC_combined_FMR_Headcount view'!G298</f>
        <v>314</v>
      </c>
      <c r="G295" s="8">
        <f>'[1]FMC_combined_FMR_Headcount view'!H298</f>
        <v>38</v>
      </c>
      <c r="H295" s="8">
        <f>'[1]FMC_combined_FMR_Headcount view'!I298</f>
        <v>87</v>
      </c>
      <c r="I295" s="8">
        <f>'[1]FMC_combined_FMR_Headcount view'!J298</f>
        <v>125</v>
      </c>
      <c r="J295" s="8">
        <f>'[1]FMC_combined_FMR_Headcount view'!K298</f>
        <v>439</v>
      </c>
    </row>
    <row r="296" spans="1:10" x14ac:dyDescent="0.3">
      <c r="A296" s="3">
        <f>IF(ISBLANK('[1]FMC_combined_FMR_Headcount view'!B299),"",'[1]FMC_combined_FMR_Headcount view'!B299)</f>
        <v>45342</v>
      </c>
      <c r="B296" s="4" t="str">
        <f>IF(ISBLANK('[1]FMC_combined_FMR_Headcount view'!C299),"",'[1]FMC_combined_FMR_Headcount view'!C299)</f>
        <v>Inflow</v>
      </c>
      <c r="C296" s="4" t="str">
        <f>IF(ISBLANK('[1]FMC_combined_FMR_Headcount view'!D299),"",'[1]FMC_combined_FMR_Headcount view'!D299)</f>
        <v>Torkham – Bab-i-Pakistan</v>
      </c>
      <c r="D296" s="8">
        <f>'[1]FMC_combined_FMR_Headcount view'!E299</f>
        <v>200</v>
      </c>
      <c r="E296" s="8">
        <f>'[1]FMC_combined_FMR_Headcount view'!F299</f>
        <v>1570</v>
      </c>
      <c r="F296" s="8">
        <f>'[1]FMC_combined_FMR_Headcount view'!G299</f>
        <v>1770</v>
      </c>
      <c r="G296" s="8">
        <f>'[1]FMC_combined_FMR_Headcount view'!H299</f>
        <v>195</v>
      </c>
      <c r="H296" s="8">
        <f>'[1]FMC_combined_FMR_Headcount view'!I299</f>
        <v>654</v>
      </c>
      <c r="I296" s="8">
        <f>'[1]FMC_combined_FMR_Headcount view'!J299</f>
        <v>849</v>
      </c>
      <c r="J296" s="8">
        <f>'[1]FMC_combined_FMR_Headcount view'!K299</f>
        <v>2619</v>
      </c>
    </row>
    <row r="297" spans="1:10" x14ac:dyDescent="0.3">
      <c r="A297" s="3">
        <f>IF(ISBLANK('[1]FMC_combined_FMR_Headcount view'!B300),"",'[1]FMC_combined_FMR_Headcount view'!B300)</f>
        <v>45342</v>
      </c>
      <c r="B297" s="4" t="str">
        <f>IF(ISBLANK('[1]FMC_combined_FMR_Headcount view'!C300),"",'[1]FMC_combined_FMR_Headcount view'!C300)</f>
        <v>Outflow</v>
      </c>
      <c r="C297" s="4" t="str">
        <f>IF(ISBLANK('[1]FMC_combined_FMR_Headcount view'!D300),"",'[1]FMC_combined_FMR_Headcount view'!D300)</f>
        <v>Ghulam Khan</v>
      </c>
      <c r="D297" s="8">
        <f>'[1]FMC_combined_FMR_Headcount view'!E300</f>
        <v>21</v>
      </c>
      <c r="E297" s="8">
        <f>'[1]FMC_combined_FMR_Headcount view'!F300</f>
        <v>36</v>
      </c>
      <c r="F297" s="8">
        <f>'[1]FMC_combined_FMR_Headcount view'!G300</f>
        <v>57</v>
      </c>
      <c r="G297" s="8">
        <f>'[1]FMC_combined_FMR_Headcount view'!H300</f>
        <v>22</v>
      </c>
      <c r="H297" s="8">
        <f>'[1]FMC_combined_FMR_Headcount view'!I300</f>
        <v>24</v>
      </c>
      <c r="I297" s="8">
        <f>'[1]FMC_combined_FMR_Headcount view'!J300</f>
        <v>46</v>
      </c>
      <c r="J297" s="8">
        <f>'[1]FMC_combined_FMR_Headcount view'!K300</f>
        <v>103</v>
      </c>
    </row>
    <row r="298" spans="1:10" x14ac:dyDescent="0.3">
      <c r="A298" s="3">
        <f>IF(ISBLANK('[1]FMC_combined_FMR_Headcount view'!B301),"",'[1]FMC_combined_FMR_Headcount view'!B301)</f>
        <v>45342</v>
      </c>
      <c r="B298" s="4" t="str">
        <f>IF(ISBLANK('[1]FMC_combined_FMR_Headcount view'!C301),"",'[1]FMC_combined_FMR_Headcount view'!C301)</f>
        <v>Outflow</v>
      </c>
      <c r="C298" s="4" t="str">
        <f>IF(ISBLANK('[1]FMC_combined_FMR_Headcount view'!D301),"",'[1]FMC_combined_FMR_Headcount view'!D301)</f>
        <v>Islam Qala - Taybad</v>
      </c>
      <c r="D298" s="8">
        <f>'[1]FMC_combined_FMR_Headcount view'!E301</f>
        <v>0</v>
      </c>
      <c r="E298" s="8">
        <f>'[1]FMC_combined_FMR_Headcount view'!F301</f>
        <v>0</v>
      </c>
      <c r="F298" s="8">
        <f>'[1]FMC_combined_FMR_Headcount view'!G301</f>
        <v>0</v>
      </c>
      <c r="G298" s="8">
        <f>'[1]FMC_combined_FMR_Headcount view'!H301</f>
        <v>0</v>
      </c>
      <c r="H298" s="8">
        <f>'[1]FMC_combined_FMR_Headcount view'!I301</f>
        <v>0</v>
      </c>
      <c r="I298" s="8">
        <f>'[1]FMC_combined_FMR_Headcount view'!J301</f>
        <v>0</v>
      </c>
      <c r="J298" s="8">
        <f>'[1]FMC_combined_FMR_Headcount view'!K301</f>
        <v>2445</v>
      </c>
    </row>
    <row r="299" spans="1:10" x14ac:dyDescent="0.3">
      <c r="A299" s="3">
        <f>IF(ISBLANK('[1]FMC_combined_FMR_Headcount view'!B302),"",'[1]FMC_combined_FMR_Headcount view'!B302)</f>
        <v>45342</v>
      </c>
      <c r="B299" s="4" t="str">
        <f>IF(ISBLANK('[1]FMC_combined_FMR_Headcount view'!C302),"",'[1]FMC_combined_FMR_Headcount view'!C302)</f>
        <v>Outflow</v>
      </c>
      <c r="C299" s="4" t="str">
        <f>IF(ISBLANK('[1]FMC_combined_FMR_Headcount view'!D302),"",'[1]FMC_combined_FMR_Headcount view'!D302)</f>
        <v>Spin Boldak –  Chaman</v>
      </c>
      <c r="D299" s="8">
        <f>'[1]FMC_combined_FMR_Headcount view'!E302</f>
        <v>22</v>
      </c>
      <c r="E299" s="8">
        <f>'[1]FMC_combined_FMR_Headcount view'!F302</f>
        <v>256</v>
      </c>
      <c r="F299" s="8">
        <f>'[1]FMC_combined_FMR_Headcount view'!G302</f>
        <v>278</v>
      </c>
      <c r="G299" s="8">
        <f>'[1]FMC_combined_FMR_Headcount view'!H302</f>
        <v>33</v>
      </c>
      <c r="H299" s="8">
        <f>'[1]FMC_combined_FMR_Headcount view'!I302</f>
        <v>106</v>
      </c>
      <c r="I299" s="8">
        <f>'[1]FMC_combined_FMR_Headcount view'!J302</f>
        <v>139</v>
      </c>
      <c r="J299" s="8">
        <f>'[1]FMC_combined_FMR_Headcount view'!K302</f>
        <v>417</v>
      </c>
    </row>
    <row r="300" spans="1:10" x14ac:dyDescent="0.3">
      <c r="A300" s="3">
        <f>IF(ISBLANK('[1]FMC_combined_FMR_Headcount view'!B303),"",'[1]FMC_combined_FMR_Headcount view'!B303)</f>
        <v>45342</v>
      </c>
      <c r="B300" s="4" t="str">
        <f>IF(ISBLANK('[1]FMC_combined_FMR_Headcount view'!C303),"",'[1]FMC_combined_FMR_Headcount view'!C303)</f>
        <v>Outflow</v>
      </c>
      <c r="C300" s="4" t="str">
        <f>IF(ISBLANK('[1]FMC_combined_FMR_Headcount view'!D303),"",'[1]FMC_combined_FMR_Headcount view'!D303)</f>
        <v>Torkham – Bab-i-Pakistan</v>
      </c>
      <c r="D300" s="8">
        <f>'[1]FMC_combined_FMR_Headcount view'!E303</f>
        <v>209</v>
      </c>
      <c r="E300" s="8">
        <f>'[1]FMC_combined_FMR_Headcount view'!F303</f>
        <v>1543</v>
      </c>
      <c r="F300" s="8">
        <f>'[1]FMC_combined_FMR_Headcount view'!G303</f>
        <v>1752</v>
      </c>
      <c r="G300" s="8">
        <f>'[1]FMC_combined_FMR_Headcount view'!H303</f>
        <v>217</v>
      </c>
      <c r="H300" s="8">
        <f>'[1]FMC_combined_FMR_Headcount view'!I303</f>
        <v>713</v>
      </c>
      <c r="I300" s="8">
        <f>'[1]FMC_combined_FMR_Headcount view'!J303</f>
        <v>930</v>
      </c>
      <c r="J300" s="8">
        <f>'[1]FMC_combined_FMR_Headcount view'!K303</f>
        <v>2682</v>
      </c>
    </row>
    <row r="301" spans="1:10" x14ac:dyDescent="0.3">
      <c r="A301" s="3">
        <f>IF(ISBLANK('[1]FMC_combined_FMR_Headcount view'!B304),"",'[1]FMC_combined_FMR_Headcount view'!B304)</f>
        <v>45343</v>
      </c>
      <c r="B301" s="4" t="str">
        <f>IF(ISBLANK('[1]FMC_combined_FMR_Headcount view'!C304),"",'[1]FMC_combined_FMR_Headcount view'!C304)</f>
        <v>Inflow</v>
      </c>
      <c r="C301" s="4" t="str">
        <f>IF(ISBLANK('[1]FMC_combined_FMR_Headcount view'!D304),"",'[1]FMC_combined_FMR_Headcount view'!D304)</f>
        <v>Ghulam Khan</v>
      </c>
      <c r="D301" s="8">
        <f>'[1]FMC_combined_FMR_Headcount view'!E304</f>
        <v>24</v>
      </c>
      <c r="E301" s="8">
        <f>'[1]FMC_combined_FMR_Headcount view'!F304</f>
        <v>36</v>
      </c>
      <c r="F301" s="8">
        <f>'[1]FMC_combined_FMR_Headcount view'!G304</f>
        <v>60</v>
      </c>
      <c r="G301" s="8">
        <f>'[1]FMC_combined_FMR_Headcount view'!H304</f>
        <v>30</v>
      </c>
      <c r="H301" s="8">
        <f>'[1]FMC_combined_FMR_Headcount view'!I304</f>
        <v>27</v>
      </c>
      <c r="I301" s="8">
        <f>'[1]FMC_combined_FMR_Headcount view'!J304</f>
        <v>57</v>
      </c>
      <c r="J301" s="8">
        <f>'[1]FMC_combined_FMR_Headcount view'!K304</f>
        <v>117</v>
      </c>
    </row>
    <row r="302" spans="1:10" x14ac:dyDescent="0.3">
      <c r="A302" s="3">
        <f>IF(ISBLANK('[1]FMC_combined_FMR_Headcount view'!B305),"",'[1]FMC_combined_FMR_Headcount view'!B305)</f>
        <v>45343</v>
      </c>
      <c r="B302" s="4" t="str">
        <f>IF(ISBLANK('[1]FMC_combined_FMR_Headcount view'!C305),"",'[1]FMC_combined_FMR_Headcount view'!C305)</f>
        <v>Inflow</v>
      </c>
      <c r="C302" s="4" t="str">
        <f>IF(ISBLANK('[1]FMC_combined_FMR_Headcount view'!D305),"",'[1]FMC_combined_FMR_Headcount view'!D305)</f>
        <v>Islam Qala - Taybad</v>
      </c>
      <c r="D302" s="8">
        <f>'[1]FMC_combined_FMR_Headcount view'!E305</f>
        <v>0</v>
      </c>
      <c r="E302" s="8">
        <f>'[1]FMC_combined_FMR_Headcount view'!F305</f>
        <v>0</v>
      </c>
      <c r="F302" s="8">
        <f>'[1]FMC_combined_FMR_Headcount view'!G305</f>
        <v>0</v>
      </c>
      <c r="G302" s="8">
        <f>'[1]FMC_combined_FMR_Headcount view'!H305</f>
        <v>0</v>
      </c>
      <c r="H302" s="8">
        <f>'[1]FMC_combined_FMR_Headcount view'!I305</f>
        <v>0</v>
      </c>
      <c r="I302" s="8">
        <f>'[1]FMC_combined_FMR_Headcount view'!J305</f>
        <v>0</v>
      </c>
      <c r="J302" s="8">
        <f>'[1]FMC_combined_FMR_Headcount view'!K305</f>
        <v>3573</v>
      </c>
    </row>
    <row r="303" spans="1:10" x14ac:dyDescent="0.3">
      <c r="A303" s="3">
        <f>IF(ISBLANK('[1]FMC_combined_FMR_Headcount view'!B306),"",'[1]FMC_combined_FMR_Headcount view'!B306)</f>
        <v>45343</v>
      </c>
      <c r="B303" s="4" t="str">
        <f>IF(ISBLANK('[1]FMC_combined_FMR_Headcount view'!C306),"",'[1]FMC_combined_FMR_Headcount view'!C306)</f>
        <v>Inflow</v>
      </c>
      <c r="C303" s="4" t="str">
        <f>IF(ISBLANK('[1]FMC_combined_FMR_Headcount view'!D306),"",'[1]FMC_combined_FMR_Headcount view'!D306)</f>
        <v>Spin Boldak –  Chaman</v>
      </c>
      <c r="D303" s="8">
        <f>'[1]FMC_combined_FMR_Headcount view'!E306</f>
        <v>44</v>
      </c>
      <c r="E303" s="8">
        <f>'[1]FMC_combined_FMR_Headcount view'!F306</f>
        <v>295</v>
      </c>
      <c r="F303" s="8">
        <f>'[1]FMC_combined_FMR_Headcount view'!G306</f>
        <v>339</v>
      </c>
      <c r="G303" s="8">
        <f>'[1]FMC_combined_FMR_Headcount view'!H306</f>
        <v>46</v>
      </c>
      <c r="H303" s="8">
        <f>'[1]FMC_combined_FMR_Headcount view'!I306</f>
        <v>93</v>
      </c>
      <c r="I303" s="8">
        <f>'[1]FMC_combined_FMR_Headcount view'!J306</f>
        <v>139</v>
      </c>
      <c r="J303" s="8">
        <f>'[1]FMC_combined_FMR_Headcount view'!K306</f>
        <v>478</v>
      </c>
    </row>
    <row r="304" spans="1:10" x14ac:dyDescent="0.3">
      <c r="A304" s="3">
        <f>IF(ISBLANK('[1]FMC_combined_FMR_Headcount view'!B307),"",'[1]FMC_combined_FMR_Headcount view'!B307)</f>
        <v>45343</v>
      </c>
      <c r="B304" s="4" t="str">
        <f>IF(ISBLANK('[1]FMC_combined_FMR_Headcount view'!C307),"",'[1]FMC_combined_FMR_Headcount view'!C307)</f>
        <v>Inflow</v>
      </c>
      <c r="C304" s="4" t="str">
        <f>IF(ISBLANK('[1]FMC_combined_FMR_Headcount view'!D307),"",'[1]FMC_combined_FMR_Headcount view'!D307)</f>
        <v>Torkham – Bab-i-Pakistan</v>
      </c>
      <c r="D304" s="8">
        <f>'[1]FMC_combined_FMR_Headcount view'!E307</f>
        <v>265</v>
      </c>
      <c r="E304" s="8">
        <f>'[1]FMC_combined_FMR_Headcount view'!F307</f>
        <v>1570</v>
      </c>
      <c r="F304" s="8">
        <f>'[1]FMC_combined_FMR_Headcount view'!G307</f>
        <v>1835</v>
      </c>
      <c r="G304" s="8">
        <f>'[1]FMC_combined_FMR_Headcount view'!H307</f>
        <v>227</v>
      </c>
      <c r="H304" s="8">
        <f>'[1]FMC_combined_FMR_Headcount view'!I307</f>
        <v>550</v>
      </c>
      <c r="I304" s="8">
        <f>'[1]FMC_combined_FMR_Headcount view'!J307</f>
        <v>777</v>
      </c>
      <c r="J304" s="8">
        <f>'[1]FMC_combined_FMR_Headcount view'!K307</f>
        <v>2612</v>
      </c>
    </row>
    <row r="305" spans="1:10" x14ac:dyDescent="0.3">
      <c r="A305" s="3">
        <f>IF(ISBLANK('[1]FMC_combined_FMR_Headcount view'!B308),"",'[1]FMC_combined_FMR_Headcount view'!B308)</f>
        <v>45343</v>
      </c>
      <c r="B305" s="4" t="str">
        <f>IF(ISBLANK('[1]FMC_combined_FMR_Headcount view'!C308),"",'[1]FMC_combined_FMR_Headcount view'!C308)</f>
        <v>Outflow</v>
      </c>
      <c r="C305" s="4" t="str">
        <f>IF(ISBLANK('[1]FMC_combined_FMR_Headcount view'!D308),"",'[1]FMC_combined_FMR_Headcount view'!D308)</f>
        <v>Ghulam Khan</v>
      </c>
      <c r="D305" s="8">
        <f>'[1]FMC_combined_FMR_Headcount view'!E308</f>
        <v>17</v>
      </c>
      <c r="E305" s="8">
        <f>'[1]FMC_combined_FMR_Headcount view'!F308</f>
        <v>45</v>
      </c>
      <c r="F305" s="8">
        <f>'[1]FMC_combined_FMR_Headcount view'!G308</f>
        <v>62</v>
      </c>
      <c r="G305" s="8">
        <f>'[1]FMC_combined_FMR_Headcount view'!H308</f>
        <v>14</v>
      </c>
      <c r="H305" s="8">
        <f>'[1]FMC_combined_FMR_Headcount view'!I308</f>
        <v>22</v>
      </c>
      <c r="I305" s="8">
        <f>'[1]FMC_combined_FMR_Headcount view'!J308</f>
        <v>36</v>
      </c>
      <c r="J305" s="8">
        <f>'[1]FMC_combined_FMR_Headcount view'!K308</f>
        <v>98</v>
      </c>
    </row>
    <row r="306" spans="1:10" x14ac:dyDescent="0.3">
      <c r="A306" s="3">
        <f>IF(ISBLANK('[1]FMC_combined_FMR_Headcount view'!B309),"",'[1]FMC_combined_FMR_Headcount view'!B309)</f>
        <v>45343</v>
      </c>
      <c r="B306" s="4" t="str">
        <f>IF(ISBLANK('[1]FMC_combined_FMR_Headcount view'!C309),"",'[1]FMC_combined_FMR_Headcount view'!C309)</f>
        <v>Outflow</v>
      </c>
      <c r="C306" s="4" t="str">
        <f>IF(ISBLANK('[1]FMC_combined_FMR_Headcount view'!D309),"",'[1]FMC_combined_FMR_Headcount view'!D309)</f>
        <v>Islam Qala - Taybad</v>
      </c>
      <c r="D306" s="8">
        <f>'[1]FMC_combined_FMR_Headcount view'!E309</f>
        <v>0</v>
      </c>
      <c r="E306" s="8">
        <f>'[1]FMC_combined_FMR_Headcount view'!F309</f>
        <v>0</v>
      </c>
      <c r="F306" s="8">
        <f>'[1]FMC_combined_FMR_Headcount view'!G309</f>
        <v>0</v>
      </c>
      <c r="G306" s="8">
        <f>'[1]FMC_combined_FMR_Headcount view'!H309</f>
        <v>0</v>
      </c>
      <c r="H306" s="8">
        <f>'[1]FMC_combined_FMR_Headcount view'!I309</f>
        <v>0</v>
      </c>
      <c r="I306" s="8">
        <f>'[1]FMC_combined_FMR_Headcount view'!J309</f>
        <v>0</v>
      </c>
      <c r="J306" s="8">
        <f>'[1]FMC_combined_FMR_Headcount view'!K309</f>
        <v>2705</v>
      </c>
    </row>
    <row r="307" spans="1:10" x14ac:dyDescent="0.3">
      <c r="A307" s="3">
        <f>IF(ISBLANK('[1]FMC_combined_FMR_Headcount view'!B310),"",'[1]FMC_combined_FMR_Headcount view'!B310)</f>
        <v>45343</v>
      </c>
      <c r="B307" s="4" t="str">
        <f>IF(ISBLANK('[1]FMC_combined_FMR_Headcount view'!C310),"",'[1]FMC_combined_FMR_Headcount view'!C310)</f>
        <v>Outflow</v>
      </c>
      <c r="C307" s="4" t="str">
        <f>IF(ISBLANK('[1]FMC_combined_FMR_Headcount view'!D310),"",'[1]FMC_combined_FMR_Headcount view'!D310)</f>
        <v>Spin Boldak –  Chaman</v>
      </c>
      <c r="D307" s="8">
        <f>'[1]FMC_combined_FMR_Headcount view'!E310</f>
        <v>31</v>
      </c>
      <c r="E307" s="8">
        <f>'[1]FMC_combined_FMR_Headcount view'!F310</f>
        <v>257</v>
      </c>
      <c r="F307" s="8">
        <f>'[1]FMC_combined_FMR_Headcount view'!G310</f>
        <v>288</v>
      </c>
      <c r="G307" s="8">
        <f>'[1]FMC_combined_FMR_Headcount view'!H310</f>
        <v>34</v>
      </c>
      <c r="H307" s="8">
        <f>'[1]FMC_combined_FMR_Headcount view'!I310</f>
        <v>76</v>
      </c>
      <c r="I307" s="8">
        <f>'[1]FMC_combined_FMR_Headcount view'!J310</f>
        <v>110</v>
      </c>
      <c r="J307" s="8">
        <f>'[1]FMC_combined_FMR_Headcount view'!K310</f>
        <v>398</v>
      </c>
    </row>
    <row r="308" spans="1:10" x14ac:dyDescent="0.3">
      <c r="A308" s="3">
        <f>IF(ISBLANK('[1]FMC_combined_FMR_Headcount view'!B311),"",'[1]FMC_combined_FMR_Headcount view'!B311)</f>
        <v>45343</v>
      </c>
      <c r="B308" s="4" t="str">
        <f>IF(ISBLANK('[1]FMC_combined_FMR_Headcount view'!C311),"",'[1]FMC_combined_FMR_Headcount view'!C311)</f>
        <v>Outflow</v>
      </c>
      <c r="C308" s="4" t="str">
        <f>IF(ISBLANK('[1]FMC_combined_FMR_Headcount view'!D311),"",'[1]FMC_combined_FMR_Headcount view'!D311)</f>
        <v>Torkham – Bab-i-Pakistan</v>
      </c>
      <c r="D308" s="8">
        <f>'[1]FMC_combined_FMR_Headcount view'!E311</f>
        <v>215</v>
      </c>
      <c r="E308" s="8">
        <f>'[1]FMC_combined_FMR_Headcount view'!F311</f>
        <v>1344</v>
      </c>
      <c r="F308" s="8">
        <f>'[1]FMC_combined_FMR_Headcount view'!G311</f>
        <v>1559</v>
      </c>
      <c r="G308" s="8">
        <f>'[1]FMC_combined_FMR_Headcount view'!H311</f>
        <v>174</v>
      </c>
      <c r="H308" s="8">
        <f>'[1]FMC_combined_FMR_Headcount view'!I311</f>
        <v>447</v>
      </c>
      <c r="I308" s="8">
        <f>'[1]FMC_combined_FMR_Headcount view'!J311</f>
        <v>621</v>
      </c>
      <c r="J308" s="8">
        <f>'[1]FMC_combined_FMR_Headcount view'!K311</f>
        <v>2180</v>
      </c>
    </row>
    <row r="309" spans="1:10" x14ac:dyDescent="0.3">
      <c r="A309" s="3">
        <f>IF(ISBLANK('[1]FMC_combined_FMR_Headcount view'!B312),"",'[1]FMC_combined_FMR_Headcount view'!B312)</f>
        <v>45344</v>
      </c>
      <c r="B309" s="4" t="str">
        <f>IF(ISBLANK('[1]FMC_combined_FMR_Headcount view'!C312),"",'[1]FMC_combined_FMR_Headcount view'!C312)</f>
        <v>Inflow</v>
      </c>
      <c r="C309" s="4" t="str">
        <f>IF(ISBLANK('[1]FMC_combined_FMR_Headcount view'!D312),"",'[1]FMC_combined_FMR_Headcount view'!D312)</f>
        <v>Ghulam Khan</v>
      </c>
      <c r="D309" s="8">
        <f>'[1]FMC_combined_FMR_Headcount view'!E312</f>
        <v>25</v>
      </c>
      <c r="E309" s="8">
        <f>'[1]FMC_combined_FMR_Headcount view'!F312</f>
        <v>55</v>
      </c>
      <c r="F309" s="8">
        <f>'[1]FMC_combined_FMR_Headcount view'!G312</f>
        <v>80</v>
      </c>
      <c r="G309" s="8">
        <f>'[1]FMC_combined_FMR_Headcount view'!H312</f>
        <v>25</v>
      </c>
      <c r="H309" s="8">
        <f>'[1]FMC_combined_FMR_Headcount view'!I312</f>
        <v>25</v>
      </c>
      <c r="I309" s="8">
        <f>'[1]FMC_combined_FMR_Headcount view'!J312</f>
        <v>50</v>
      </c>
      <c r="J309" s="8">
        <f>'[1]FMC_combined_FMR_Headcount view'!K312</f>
        <v>130</v>
      </c>
    </row>
    <row r="310" spans="1:10" x14ac:dyDescent="0.3">
      <c r="A310" s="3">
        <f>IF(ISBLANK('[1]FMC_combined_FMR_Headcount view'!B313),"",'[1]FMC_combined_FMR_Headcount view'!B313)</f>
        <v>45344</v>
      </c>
      <c r="B310" s="4" t="str">
        <f>IF(ISBLANK('[1]FMC_combined_FMR_Headcount view'!C313),"",'[1]FMC_combined_FMR_Headcount view'!C313)</f>
        <v>Inflow</v>
      </c>
      <c r="C310" s="4" t="str">
        <f>IF(ISBLANK('[1]FMC_combined_FMR_Headcount view'!D313),"",'[1]FMC_combined_FMR_Headcount view'!D313)</f>
        <v>Islam Qala - Taybad</v>
      </c>
      <c r="D310" s="8">
        <f>'[1]FMC_combined_FMR_Headcount view'!E313</f>
        <v>0</v>
      </c>
      <c r="E310" s="8">
        <f>'[1]FMC_combined_FMR_Headcount view'!F313</f>
        <v>0</v>
      </c>
      <c r="F310" s="8">
        <f>'[1]FMC_combined_FMR_Headcount view'!G313</f>
        <v>0</v>
      </c>
      <c r="G310" s="8">
        <f>'[1]FMC_combined_FMR_Headcount view'!H313</f>
        <v>0</v>
      </c>
      <c r="H310" s="8">
        <f>'[1]FMC_combined_FMR_Headcount view'!I313</f>
        <v>0</v>
      </c>
      <c r="I310" s="8">
        <f>'[1]FMC_combined_FMR_Headcount view'!J313</f>
        <v>0</v>
      </c>
      <c r="J310" s="8">
        <f>'[1]FMC_combined_FMR_Headcount view'!K313</f>
        <v>3627</v>
      </c>
    </row>
    <row r="311" spans="1:10" x14ac:dyDescent="0.3">
      <c r="A311" s="3">
        <f>IF(ISBLANK('[1]FMC_combined_FMR_Headcount view'!B314),"",'[1]FMC_combined_FMR_Headcount view'!B314)</f>
        <v>45344</v>
      </c>
      <c r="B311" s="4" t="str">
        <f>IF(ISBLANK('[1]FMC_combined_FMR_Headcount view'!C314),"",'[1]FMC_combined_FMR_Headcount view'!C314)</f>
        <v>Inflow</v>
      </c>
      <c r="C311" s="4" t="str">
        <f>IF(ISBLANK('[1]FMC_combined_FMR_Headcount view'!D314),"",'[1]FMC_combined_FMR_Headcount view'!D314)</f>
        <v>Spin Boldak –  Chaman</v>
      </c>
      <c r="D311" s="8">
        <f>'[1]FMC_combined_FMR_Headcount view'!E314</f>
        <v>34</v>
      </c>
      <c r="E311" s="8">
        <f>'[1]FMC_combined_FMR_Headcount view'!F314</f>
        <v>331</v>
      </c>
      <c r="F311" s="8">
        <f>'[1]FMC_combined_FMR_Headcount view'!G314</f>
        <v>365</v>
      </c>
      <c r="G311" s="8">
        <f>'[1]FMC_combined_FMR_Headcount view'!H314</f>
        <v>37</v>
      </c>
      <c r="H311" s="8">
        <f>'[1]FMC_combined_FMR_Headcount view'!I314</f>
        <v>99</v>
      </c>
      <c r="I311" s="8">
        <f>'[1]FMC_combined_FMR_Headcount view'!J314</f>
        <v>136</v>
      </c>
      <c r="J311" s="8">
        <f>'[1]FMC_combined_FMR_Headcount view'!K314</f>
        <v>501</v>
      </c>
    </row>
    <row r="312" spans="1:10" x14ac:dyDescent="0.3">
      <c r="A312" s="3">
        <f>IF(ISBLANK('[1]FMC_combined_FMR_Headcount view'!B315),"",'[1]FMC_combined_FMR_Headcount view'!B315)</f>
        <v>45344</v>
      </c>
      <c r="B312" s="4" t="str">
        <f>IF(ISBLANK('[1]FMC_combined_FMR_Headcount view'!C315),"",'[1]FMC_combined_FMR_Headcount view'!C315)</f>
        <v>Inflow</v>
      </c>
      <c r="C312" s="4" t="str">
        <f>IF(ISBLANK('[1]FMC_combined_FMR_Headcount view'!D315),"",'[1]FMC_combined_FMR_Headcount view'!D315)</f>
        <v>Torkham – Bab-i-Pakistan</v>
      </c>
      <c r="D312" s="8">
        <f>'[1]FMC_combined_FMR_Headcount view'!E315</f>
        <v>180</v>
      </c>
      <c r="E312" s="8">
        <f>'[1]FMC_combined_FMR_Headcount view'!F315</f>
        <v>1365</v>
      </c>
      <c r="F312" s="8">
        <f>'[1]FMC_combined_FMR_Headcount view'!G315</f>
        <v>1545</v>
      </c>
      <c r="G312" s="8">
        <f>'[1]FMC_combined_FMR_Headcount view'!H315</f>
        <v>197</v>
      </c>
      <c r="H312" s="8">
        <f>'[1]FMC_combined_FMR_Headcount view'!I315</f>
        <v>566</v>
      </c>
      <c r="I312" s="8">
        <f>'[1]FMC_combined_FMR_Headcount view'!J315</f>
        <v>763</v>
      </c>
      <c r="J312" s="8">
        <f>'[1]FMC_combined_FMR_Headcount view'!K315</f>
        <v>2308</v>
      </c>
    </row>
    <row r="313" spans="1:10" x14ac:dyDescent="0.3">
      <c r="A313" s="3">
        <f>IF(ISBLANK('[1]FMC_combined_FMR_Headcount view'!B316),"",'[1]FMC_combined_FMR_Headcount view'!B316)</f>
        <v>45344</v>
      </c>
      <c r="B313" s="4" t="str">
        <f>IF(ISBLANK('[1]FMC_combined_FMR_Headcount view'!C316),"",'[1]FMC_combined_FMR_Headcount view'!C316)</f>
        <v>Outflow</v>
      </c>
      <c r="C313" s="4" t="str">
        <f>IF(ISBLANK('[1]FMC_combined_FMR_Headcount view'!D316),"",'[1]FMC_combined_FMR_Headcount view'!D316)</f>
        <v>Ghulam Khan</v>
      </c>
      <c r="D313" s="8">
        <f>'[1]FMC_combined_FMR_Headcount view'!E316</f>
        <v>19</v>
      </c>
      <c r="E313" s="8">
        <f>'[1]FMC_combined_FMR_Headcount view'!F316</f>
        <v>46</v>
      </c>
      <c r="F313" s="8">
        <f>'[1]FMC_combined_FMR_Headcount view'!G316</f>
        <v>65</v>
      </c>
      <c r="G313" s="8">
        <f>'[1]FMC_combined_FMR_Headcount view'!H316</f>
        <v>18</v>
      </c>
      <c r="H313" s="8">
        <f>'[1]FMC_combined_FMR_Headcount view'!I316</f>
        <v>21</v>
      </c>
      <c r="I313" s="8">
        <f>'[1]FMC_combined_FMR_Headcount view'!J316</f>
        <v>39</v>
      </c>
      <c r="J313" s="8">
        <f>'[1]FMC_combined_FMR_Headcount view'!K316</f>
        <v>104</v>
      </c>
    </row>
    <row r="314" spans="1:10" x14ac:dyDescent="0.3">
      <c r="A314" s="3">
        <f>IF(ISBLANK('[1]FMC_combined_FMR_Headcount view'!B317),"",'[1]FMC_combined_FMR_Headcount view'!B317)</f>
        <v>45344</v>
      </c>
      <c r="B314" s="4" t="str">
        <f>IF(ISBLANK('[1]FMC_combined_FMR_Headcount view'!C317),"",'[1]FMC_combined_FMR_Headcount view'!C317)</f>
        <v>Outflow</v>
      </c>
      <c r="C314" s="4" t="str">
        <f>IF(ISBLANK('[1]FMC_combined_FMR_Headcount view'!D317),"",'[1]FMC_combined_FMR_Headcount view'!D317)</f>
        <v>Islam Qala - Taybad</v>
      </c>
      <c r="D314" s="8">
        <f>'[1]FMC_combined_FMR_Headcount view'!E317</f>
        <v>0</v>
      </c>
      <c r="E314" s="8">
        <f>'[1]FMC_combined_FMR_Headcount view'!F317</f>
        <v>0</v>
      </c>
      <c r="F314" s="8">
        <f>'[1]FMC_combined_FMR_Headcount view'!G317</f>
        <v>0</v>
      </c>
      <c r="G314" s="8">
        <f>'[1]FMC_combined_FMR_Headcount view'!H317</f>
        <v>0</v>
      </c>
      <c r="H314" s="8">
        <f>'[1]FMC_combined_FMR_Headcount view'!I317</f>
        <v>0</v>
      </c>
      <c r="I314" s="8">
        <f>'[1]FMC_combined_FMR_Headcount view'!J317</f>
        <v>0</v>
      </c>
      <c r="J314" s="8">
        <f>'[1]FMC_combined_FMR_Headcount view'!K317</f>
        <v>2546</v>
      </c>
    </row>
    <row r="315" spans="1:10" x14ac:dyDescent="0.3">
      <c r="A315" s="3">
        <f>IF(ISBLANK('[1]FMC_combined_FMR_Headcount view'!B318),"",'[1]FMC_combined_FMR_Headcount view'!B318)</f>
        <v>45344</v>
      </c>
      <c r="B315" s="4" t="str">
        <f>IF(ISBLANK('[1]FMC_combined_FMR_Headcount view'!C318),"",'[1]FMC_combined_FMR_Headcount view'!C318)</f>
        <v>Outflow</v>
      </c>
      <c r="C315" s="4" t="str">
        <f>IF(ISBLANK('[1]FMC_combined_FMR_Headcount view'!D318),"",'[1]FMC_combined_FMR_Headcount view'!D318)</f>
        <v>Spin Boldak –  Chaman</v>
      </c>
      <c r="D315" s="8">
        <f>'[1]FMC_combined_FMR_Headcount view'!E318</f>
        <v>28</v>
      </c>
      <c r="E315" s="8">
        <f>'[1]FMC_combined_FMR_Headcount view'!F318</f>
        <v>318</v>
      </c>
      <c r="F315" s="8">
        <f>'[1]FMC_combined_FMR_Headcount view'!G318</f>
        <v>346</v>
      </c>
      <c r="G315" s="8">
        <f>'[1]FMC_combined_FMR_Headcount view'!H318</f>
        <v>41</v>
      </c>
      <c r="H315" s="8">
        <f>'[1]FMC_combined_FMR_Headcount view'!I318</f>
        <v>111</v>
      </c>
      <c r="I315" s="8">
        <f>'[1]FMC_combined_FMR_Headcount view'!J318</f>
        <v>152</v>
      </c>
      <c r="J315" s="8">
        <f>'[1]FMC_combined_FMR_Headcount view'!K318</f>
        <v>498</v>
      </c>
    </row>
    <row r="316" spans="1:10" x14ac:dyDescent="0.3">
      <c r="A316" s="3">
        <f>IF(ISBLANK('[1]FMC_combined_FMR_Headcount view'!B319),"",'[1]FMC_combined_FMR_Headcount view'!B319)</f>
        <v>45344</v>
      </c>
      <c r="B316" s="4" t="str">
        <f>IF(ISBLANK('[1]FMC_combined_FMR_Headcount view'!C319),"",'[1]FMC_combined_FMR_Headcount view'!C319)</f>
        <v>Outflow</v>
      </c>
      <c r="C316" s="4" t="str">
        <f>IF(ISBLANK('[1]FMC_combined_FMR_Headcount view'!D319),"",'[1]FMC_combined_FMR_Headcount view'!D319)</f>
        <v>Torkham – Bab-i-Pakistan</v>
      </c>
      <c r="D316" s="8">
        <f>'[1]FMC_combined_FMR_Headcount view'!E319</f>
        <v>215</v>
      </c>
      <c r="E316" s="8">
        <f>'[1]FMC_combined_FMR_Headcount view'!F319</f>
        <v>1244</v>
      </c>
      <c r="F316" s="8">
        <f>'[1]FMC_combined_FMR_Headcount view'!G319</f>
        <v>1459</v>
      </c>
      <c r="G316" s="8">
        <f>'[1]FMC_combined_FMR_Headcount view'!H319</f>
        <v>184</v>
      </c>
      <c r="H316" s="8">
        <f>'[1]FMC_combined_FMR_Headcount view'!I319</f>
        <v>525</v>
      </c>
      <c r="I316" s="8">
        <f>'[1]FMC_combined_FMR_Headcount view'!J319</f>
        <v>709</v>
      </c>
      <c r="J316" s="8">
        <f>'[1]FMC_combined_FMR_Headcount view'!K319</f>
        <v>2168</v>
      </c>
    </row>
    <row r="317" spans="1:10" x14ac:dyDescent="0.3">
      <c r="A317" s="3">
        <f>IF(ISBLANK('[1]FMC_combined_FMR_Headcount view'!B320),"",'[1]FMC_combined_FMR_Headcount view'!B320)</f>
        <v>45345</v>
      </c>
      <c r="B317" s="4" t="str">
        <f>IF(ISBLANK('[1]FMC_combined_FMR_Headcount view'!C320),"",'[1]FMC_combined_FMR_Headcount view'!C320)</f>
        <v>Inflow</v>
      </c>
      <c r="C317" s="4" t="str">
        <f>IF(ISBLANK('[1]FMC_combined_FMR_Headcount view'!D320),"",'[1]FMC_combined_FMR_Headcount view'!D320)</f>
        <v>Ghulam Khan</v>
      </c>
      <c r="D317" s="8">
        <f>'[1]FMC_combined_FMR_Headcount view'!E320</f>
        <v>14</v>
      </c>
      <c r="E317" s="8">
        <f>'[1]FMC_combined_FMR_Headcount view'!F320</f>
        <v>29</v>
      </c>
      <c r="F317" s="8">
        <f>'[1]FMC_combined_FMR_Headcount view'!G320</f>
        <v>43</v>
      </c>
      <c r="G317" s="8">
        <f>'[1]FMC_combined_FMR_Headcount view'!H320</f>
        <v>12</v>
      </c>
      <c r="H317" s="8">
        <f>'[1]FMC_combined_FMR_Headcount view'!I320</f>
        <v>29</v>
      </c>
      <c r="I317" s="8">
        <f>'[1]FMC_combined_FMR_Headcount view'!J320</f>
        <v>41</v>
      </c>
      <c r="J317" s="8">
        <f>'[1]FMC_combined_FMR_Headcount view'!K320</f>
        <v>84</v>
      </c>
    </row>
    <row r="318" spans="1:10" x14ac:dyDescent="0.3">
      <c r="A318" s="3">
        <f>IF(ISBLANK('[1]FMC_combined_FMR_Headcount view'!B321),"",'[1]FMC_combined_FMR_Headcount view'!B321)</f>
        <v>45345</v>
      </c>
      <c r="B318" s="4" t="str">
        <f>IF(ISBLANK('[1]FMC_combined_FMR_Headcount view'!C321),"",'[1]FMC_combined_FMR_Headcount view'!C321)</f>
        <v>Inflow</v>
      </c>
      <c r="C318" s="4" t="str">
        <f>IF(ISBLANK('[1]FMC_combined_FMR_Headcount view'!D321),"",'[1]FMC_combined_FMR_Headcount view'!D321)</f>
        <v>Islam Qala - Taybad</v>
      </c>
      <c r="D318" s="8">
        <f>'[1]FMC_combined_FMR_Headcount view'!E321</f>
        <v>0</v>
      </c>
      <c r="E318" s="8">
        <f>'[1]FMC_combined_FMR_Headcount view'!F321</f>
        <v>0</v>
      </c>
      <c r="F318" s="8">
        <f>'[1]FMC_combined_FMR_Headcount view'!G321</f>
        <v>0</v>
      </c>
      <c r="G318" s="8">
        <f>'[1]FMC_combined_FMR_Headcount view'!H321</f>
        <v>0</v>
      </c>
      <c r="H318" s="8">
        <f>'[1]FMC_combined_FMR_Headcount view'!I321</f>
        <v>0</v>
      </c>
      <c r="I318" s="8">
        <f>'[1]FMC_combined_FMR_Headcount view'!J321</f>
        <v>0</v>
      </c>
      <c r="J318" s="8">
        <f>'[1]FMC_combined_FMR_Headcount view'!K321</f>
        <v>2251</v>
      </c>
    </row>
    <row r="319" spans="1:10" x14ac:dyDescent="0.3">
      <c r="A319" s="3">
        <f>IF(ISBLANK('[1]FMC_combined_FMR_Headcount view'!B322),"",'[1]FMC_combined_FMR_Headcount view'!B322)</f>
        <v>45345</v>
      </c>
      <c r="B319" s="4" t="str">
        <f>IF(ISBLANK('[1]FMC_combined_FMR_Headcount view'!C322),"",'[1]FMC_combined_FMR_Headcount view'!C322)</f>
        <v>Inflow</v>
      </c>
      <c r="C319" s="4" t="str">
        <f>IF(ISBLANK('[1]FMC_combined_FMR_Headcount view'!D322),"",'[1]FMC_combined_FMR_Headcount view'!D322)</f>
        <v>Spin Boldak –  Chaman</v>
      </c>
      <c r="D319" s="8">
        <f>'[1]FMC_combined_FMR_Headcount view'!E322</f>
        <v>25</v>
      </c>
      <c r="E319" s="8">
        <f>'[1]FMC_combined_FMR_Headcount view'!F322</f>
        <v>234</v>
      </c>
      <c r="F319" s="8">
        <f>'[1]FMC_combined_FMR_Headcount view'!G322</f>
        <v>259</v>
      </c>
      <c r="G319" s="8">
        <f>'[1]FMC_combined_FMR_Headcount view'!H322</f>
        <v>43</v>
      </c>
      <c r="H319" s="8">
        <f>'[1]FMC_combined_FMR_Headcount view'!I322</f>
        <v>83</v>
      </c>
      <c r="I319" s="8">
        <f>'[1]FMC_combined_FMR_Headcount view'!J322</f>
        <v>126</v>
      </c>
      <c r="J319" s="8">
        <f>'[1]FMC_combined_FMR_Headcount view'!K322</f>
        <v>385</v>
      </c>
    </row>
    <row r="320" spans="1:10" x14ac:dyDescent="0.3">
      <c r="A320" s="3">
        <f>IF(ISBLANK('[1]FMC_combined_FMR_Headcount view'!B323),"",'[1]FMC_combined_FMR_Headcount view'!B323)</f>
        <v>45345</v>
      </c>
      <c r="B320" s="4" t="str">
        <f>IF(ISBLANK('[1]FMC_combined_FMR_Headcount view'!C323),"",'[1]FMC_combined_FMR_Headcount view'!C323)</f>
        <v>Inflow</v>
      </c>
      <c r="C320" s="4" t="str">
        <f>IF(ISBLANK('[1]FMC_combined_FMR_Headcount view'!D323),"",'[1]FMC_combined_FMR_Headcount view'!D323)</f>
        <v>Torkham – Bab-i-Pakistan</v>
      </c>
      <c r="D320" s="8">
        <f>'[1]FMC_combined_FMR_Headcount view'!E323</f>
        <v>166</v>
      </c>
      <c r="E320" s="8">
        <f>'[1]FMC_combined_FMR_Headcount view'!F323</f>
        <v>1432</v>
      </c>
      <c r="F320" s="8">
        <f>'[1]FMC_combined_FMR_Headcount view'!G323</f>
        <v>1598</v>
      </c>
      <c r="G320" s="8">
        <f>'[1]FMC_combined_FMR_Headcount view'!H323</f>
        <v>163</v>
      </c>
      <c r="H320" s="8">
        <f>'[1]FMC_combined_FMR_Headcount view'!I323</f>
        <v>554</v>
      </c>
      <c r="I320" s="8">
        <f>'[1]FMC_combined_FMR_Headcount view'!J323</f>
        <v>717</v>
      </c>
      <c r="J320" s="8">
        <f>'[1]FMC_combined_FMR_Headcount view'!K323</f>
        <v>2315</v>
      </c>
    </row>
    <row r="321" spans="1:10" x14ac:dyDescent="0.3">
      <c r="A321" s="3">
        <f>IF(ISBLANK('[1]FMC_combined_FMR_Headcount view'!B324),"",'[1]FMC_combined_FMR_Headcount view'!B324)</f>
        <v>45345</v>
      </c>
      <c r="B321" s="4" t="str">
        <f>IF(ISBLANK('[1]FMC_combined_FMR_Headcount view'!C324),"",'[1]FMC_combined_FMR_Headcount view'!C324)</f>
        <v>Outflow</v>
      </c>
      <c r="C321" s="4" t="str">
        <f>IF(ISBLANK('[1]FMC_combined_FMR_Headcount view'!D324),"",'[1]FMC_combined_FMR_Headcount view'!D324)</f>
        <v>Ghulam Khan</v>
      </c>
      <c r="D321" s="8">
        <f>'[1]FMC_combined_FMR_Headcount view'!E324</f>
        <v>12</v>
      </c>
      <c r="E321" s="8">
        <f>'[1]FMC_combined_FMR_Headcount view'!F324</f>
        <v>35</v>
      </c>
      <c r="F321" s="8">
        <f>'[1]FMC_combined_FMR_Headcount view'!G324</f>
        <v>47</v>
      </c>
      <c r="G321" s="8">
        <f>'[1]FMC_combined_FMR_Headcount view'!H324</f>
        <v>15</v>
      </c>
      <c r="H321" s="8">
        <f>'[1]FMC_combined_FMR_Headcount view'!I324</f>
        <v>23</v>
      </c>
      <c r="I321" s="8">
        <f>'[1]FMC_combined_FMR_Headcount view'!J324</f>
        <v>38</v>
      </c>
      <c r="J321" s="8">
        <f>'[1]FMC_combined_FMR_Headcount view'!K324</f>
        <v>85</v>
      </c>
    </row>
    <row r="322" spans="1:10" x14ac:dyDescent="0.3">
      <c r="A322" s="3">
        <f>IF(ISBLANK('[1]FMC_combined_FMR_Headcount view'!B325),"",'[1]FMC_combined_FMR_Headcount view'!B325)</f>
        <v>45345</v>
      </c>
      <c r="B322" s="4" t="str">
        <f>IF(ISBLANK('[1]FMC_combined_FMR_Headcount view'!C325),"",'[1]FMC_combined_FMR_Headcount view'!C325)</f>
        <v>Outflow</v>
      </c>
      <c r="C322" s="4" t="str">
        <f>IF(ISBLANK('[1]FMC_combined_FMR_Headcount view'!D325),"",'[1]FMC_combined_FMR_Headcount view'!D325)</f>
        <v>Islam Qala - Taybad</v>
      </c>
      <c r="D322" s="8">
        <f>'[1]FMC_combined_FMR_Headcount view'!E325</f>
        <v>0</v>
      </c>
      <c r="E322" s="8">
        <f>'[1]FMC_combined_FMR_Headcount view'!F325</f>
        <v>0</v>
      </c>
      <c r="F322" s="8">
        <f>'[1]FMC_combined_FMR_Headcount view'!G325</f>
        <v>0</v>
      </c>
      <c r="G322" s="8">
        <f>'[1]FMC_combined_FMR_Headcount view'!H325</f>
        <v>0</v>
      </c>
      <c r="H322" s="8">
        <f>'[1]FMC_combined_FMR_Headcount view'!I325</f>
        <v>0</v>
      </c>
      <c r="I322" s="8">
        <f>'[1]FMC_combined_FMR_Headcount view'!J325</f>
        <v>0</v>
      </c>
      <c r="J322" s="8">
        <f>'[1]FMC_combined_FMR_Headcount view'!K325</f>
        <v>1283</v>
      </c>
    </row>
    <row r="323" spans="1:10" x14ac:dyDescent="0.3">
      <c r="A323" s="3">
        <f>IF(ISBLANK('[1]FMC_combined_FMR_Headcount view'!B326),"",'[1]FMC_combined_FMR_Headcount view'!B326)</f>
        <v>45345</v>
      </c>
      <c r="B323" s="4" t="str">
        <f>IF(ISBLANK('[1]FMC_combined_FMR_Headcount view'!C326),"",'[1]FMC_combined_FMR_Headcount view'!C326)</f>
        <v>Outflow</v>
      </c>
      <c r="C323" s="4" t="str">
        <f>IF(ISBLANK('[1]FMC_combined_FMR_Headcount view'!D326),"",'[1]FMC_combined_FMR_Headcount view'!D326)</f>
        <v>Spin Boldak –  Chaman</v>
      </c>
      <c r="D323" s="8">
        <f>'[1]FMC_combined_FMR_Headcount view'!E326</f>
        <v>33</v>
      </c>
      <c r="E323" s="8">
        <f>'[1]FMC_combined_FMR_Headcount view'!F326</f>
        <v>172</v>
      </c>
      <c r="F323" s="8">
        <f>'[1]FMC_combined_FMR_Headcount view'!G326</f>
        <v>205</v>
      </c>
      <c r="G323" s="8">
        <f>'[1]FMC_combined_FMR_Headcount view'!H326</f>
        <v>26</v>
      </c>
      <c r="H323" s="8">
        <f>'[1]FMC_combined_FMR_Headcount view'!I326</f>
        <v>62</v>
      </c>
      <c r="I323" s="8">
        <f>'[1]FMC_combined_FMR_Headcount view'!J326</f>
        <v>88</v>
      </c>
      <c r="J323" s="8">
        <f>'[1]FMC_combined_FMR_Headcount view'!K326</f>
        <v>293</v>
      </c>
    </row>
    <row r="324" spans="1:10" x14ac:dyDescent="0.3">
      <c r="A324" s="3">
        <f>IF(ISBLANK('[1]FMC_combined_FMR_Headcount view'!B327),"",'[1]FMC_combined_FMR_Headcount view'!B327)</f>
        <v>45345</v>
      </c>
      <c r="B324" s="4" t="str">
        <f>IF(ISBLANK('[1]FMC_combined_FMR_Headcount view'!C327),"",'[1]FMC_combined_FMR_Headcount view'!C327)</f>
        <v>Outflow</v>
      </c>
      <c r="C324" s="4" t="str">
        <f>IF(ISBLANK('[1]FMC_combined_FMR_Headcount view'!D327),"",'[1]FMC_combined_FMR_Headcount view'!D327)</f>
        <v>Torkham – Bab-i-Pakistan</v>
      </c>
      <c r="D324" s="8">
        <f>'[1]FMC_combined_FMR_Headcount view'!E327</f>
        <v>141</v>
      </c>
      <c r="E324" s="8">
        <f>'[1]FMC_combined_FMR_Headcount view'!F327</f>
        <v>1083</v>
      </c>
      <c r="F324" s="8">
        <f>'[1]FMC_combined_FMR_Headcount view'!G327</f>
        <v>1224</v>
      </c>
      <c r="G324" s="8">
        <f>'[1]FMC_combined_FMR_Headcount view'!H327</f>
        <v>113</v>
      </c>
      <c r="H324" s="8">
        <f>'[1]FMC_combined_FMR_Headcount view'!I327</f>
        <v>441</v>
      </c>
      <c r="I324" s="8">
        <f>'[1]FMC_combined_FMR_Headcount view'!J327</f>
        <v>554</v>
      </c>
      <c r="J324" s="8">
        <f>'[1]FMC_combined_FMR_Headcount view'!K327</f>
        <v>1778</v>
      </c>
    </row>
    <row r="325" spans="1:10" x14ac:dyDescent="0.3">
      <c r="A325" s="3">
        <f>IF(ISBLANK('[1]FMC_combined_FMR_Headcount view'!B328),"",'[1]FMC_combined_FMR_Headcount view'!B328)</f>
        <v>45346</v>
      </c>
      <c r="B325" s="4" t="str">
        <f>IF(ISBLANK('[1]FMC_combined_FMR_Headcount view'!C328),"",'[1]FMC_combined_FMR_Headcount view'!C328)</f>
        <v>Inflow</v>
      </c>
      <c r="C325" s="4" t="str">
        <f>IF(ISBLANK('[1]FMC_combined_FMR_Headcount view'!D328),"",'[1]FMC_combined_FMR_Headcount view'!D328)</f>
        <v>Ghulam Khan</v>
      </c>
      <c r="D325" s="8">
        <f>'[1]FMC_combined_FMR_Headcount view'!E328</f>
        <v>26</v>
      </c>
      <c r="E325" s="8">
        <f>'[1]FMC_combined_FMR_Headcount view'!F328</f>
        <v>55</v>
      </c>
      <c r="F325" s="8">
        <f>'[1]FMC_combined_FMR_Headcount view'!G328</f>
        <v>81</v>
      </c>
      <c r="G325" s="8">
        <f>'[1]FMC_combined_FMR_Headcount view'!H328</f>
        <v>25</v>
      </c>
      <c r="H325" s="8">
        <f>'[1]FMC_combined_FMR_Headcount view'!I328</f>
        <v>28</v>
      </c>
      <c r="I325" s="8">
        <f>'[1]FMC_combined_FMR_Headcount view'!J328</f>
        <v>53</v>
      </c>
      <c r="J325" s="8">
        <f>'[1]FMC_combined_FMR_Headcount view'!K328</f>
        <v>134</v>
      </c>
    </row>
    <row r="326" spans="1:10" x14ac:dyDescent="0.3">
      <c r="A326" s="3">
        <f>IF(ISBLANK('[1]FMC_combined_FMR_Headcount view'!B329),"",'[1]FMC_combined_FMR_Headcount view'!B329)</f>
        <v>45346</v>
      </c>
      <c r="B326" s="4" t="str">
        <f>IF(ISBLANK('[1]FMC_combined_FMR_Headcount view'!C329),"",'[1]FMC_combined_FMR_Headcount view'!C329)</f>
        <v>Inflow</v>
      </c>
      <c r="C326" s="4" t="str">
        <f>IF(ISBLANK('[1]FMC_combined_FMR_Headcount view'!D329),"",'[1]FMC_combined_FMR_Headcount view'!D329)</f>
        <v>Islam Qala - Taybad</v>
      </c>
      <c r="D326" s="8">
        <f>'[1]FMC_combined_FMR_Headcount view'!E329</f>
        <v>0</v>
      </c>
      <c r="E326" s="8">
        <f>'[1]FMC_combined_FMR_Headcount view'!F329</f>
        <v>0</v>
      </c>
      <c r="F326" s="8">
        <f>'[1]FMC_combined_FMR_Headcount view'!G329</f>
        <v>0</v>
      </c>
      <c r="G326" s="8">
        <f>'[1]FMC_combined_FMR_Headcount view'!H329</f>
        <v>0</v>
      </c>
      <c r="H326" s="8">
        <f>'[1]FMC_combined_FMR_Headcount view'!I329</f>
        <v>0</v>
      </c>
      <c r="I326" s="8">
        <f>'[1]FMC_combined_FMR_Headcount view'!J329</f>
        <v>0</v>
      </c>
      <c r="J326" s="8">
        <f>'[1]FMC_combined_FMR_Headcount view'!K329</f>
        <v>3110</v>
      </c>
    </row>
    <row r="327" spans="1:10" x14ac:dyDescent="0.3">
      <c r="A327" s="3">
        <f>IF(ISBLANK('[1]FMC_combined_FMR_Headcount view'!B330),"",'[1]FMC_combined_FMR_Headcount view'!B330)</f>
        <v>45346</v>
      </c>
      <c r="B327" s="4" t="str">
        <f>IF(ISBLANK('[1]FMC_combined_FMR_Headcount view'!C330),"",'[1]FMC_combined_FMR_Headcount view'!C330)</f>
        <v>Inflow</v>
      </c>
      <c r="C327" s="4" t="str">
        <f>IF(ISBLANK('[1]FMC_combined_FMR_Headcount view'!D330),"",'[1]FMC_combined_FMR_Headcount view'!D330)</f>
        <v>Spin Boldak –  Chaman</v>
      </c>
      <c r="D327" s="8">
        <f>'[1]FMC_combined_FMR_Headcount view'!E330</f>
        <v>49</v>
      </c>
      <c r="E327" s="8">
        <f>'[1]FMC_combined_FMR_Headcount view'!F330</f>
        <v>307</v>
      </c>
      <c r="F327" s="8">
        <f>'[1]FMC_combined_FMR_Headcount view'!G330</f>
        <v>356</v>
      </c>
      <c r="G327" s="8">
        <f>'[1]FMC_combined_FMR_Headcount view'!H330</f>
        <v>44</v>
      </c>
      <c r="H327" s="8">
        <f>'[1]FMC_combined_FMR_Headcount view'!I330</f>
        <v>136</v>
      </c>
      <c r="I327" s="8">
        <f>'[1]FMC_combined_FMR_Headcount view'!J330</f>
        <v>180</v>
      </c>
      <c r="J327" s="8">
        <f>'[1]FMC_combined_FMR_Headcount view'!K330</f>
        <v>536</v>
      </c>
    </row>
    <row r="328" spans="1:10" x14ac:dyDescent="0.3">
      <c r="A328" s="3">
        <f>IF(ISBLANK('[1]FMC_combined_FMR_Headcount view'!B331),"",'[1]FMC_combined_FMR_Headcount view'!B331)</f>
        <v>45346</v>
      </c>
      <c r="B328" s="4" t="str">
        <f>IF(ISBLANK('[1]FMC_combined_FMR_Headcount view'!C331),"",'[1]FMC_combined_FMR_Headcount view'!C331)</f>
        <v>Inflow</v>
      </c>
      <c r="C328" s="4" t="str">
        <f>IF(ISBLANK('[1]FMC_combined_FMR_Headcount view'!D331),"",'[1]FMC_combined_FMR_Headcount view'!D331)</f>
        <v>Torkham – Bab-i-Pakistan</v>
      </c>
      <c r="D328" s="8">
        <f>'[1]FMC_combined_FMR_Headcount view'!E331</f>
        <v>180</v>
      </c>
      <c r="E328" s="8">
        <f>'[1]FMC_combined_FMR_Headcount view'!F331</f>
        <v>1479</v>
      </c>
      <c r="F328" s="8">
        <f>'[1]FMC_combined_FMR_Headcount view'!G331</f>
        <v>1659</v>
      </c>
      <c r="G328" s="8">
        <f>'[1]FMC_combined_FMR_Headcount view'!H331</f>
        <v>194</v>
      </c>
      <c r="H328" s="8">
        <f>'[1]FMC_combined_FMR_Headcount view'!I331</f>
        <v>561</v>
      </c>
      <c r="I328" s="8">
        <f>'[1]FMC_combined_FMR_Headcount view'!J331</f>
        <v>755</v>
      </c>
      <c r="J328" s="8">
        <f>'[1]FMC_combined_FMR_Headcount view'!K331</f>
        <v>2414</v>
      </c>
    </row>
    <row r="329" spans="1:10" x14ac:dyDescent="0.3">
      <c r="A329" s="3">
        <f>IF(ISBLANK('[1]FMC_combined_FMR_Headcount view'!B332),"",'[1]FMC_combined_FMR_Headcount view'!B332)</f>
        <v>45346</v>
      </c>
      <c r="B329" s="4" t="str">
        <f>IF(ISBLANK('[1]FMC_combined_FMR_Headcount view'!C332),"",'[1]FMC_combined_FMR_Headcount view'!C332)</f>
        <v>Outflow</v>
      </c>
      <c r="C329" s="4" t="str">
        <f>IF(ISBLANK('[1]FMC_combined_FMR_Headcount view'!D332),"",'[1]FMC_combined_FMR_Headcount view'!D332)</f>
        <v>Ghulam Khan</v>
      </c>
      <c r="D329" s="8">
        <f>'[1]FMC_combined_FMR_Headcount view'!E332</f>
        <v>21</v>
      </c>
      <c r="E329" s="8">
        <f>'[1]FMC_combined_FMR_Headcount view'!F332</f>
        <v>46</v>
      </c>
      <c r="F329" s="8">
        <f>'[1]FMC_combined_FMR_Headcount view'!G332</f>
        <v>67</v>
      </c>
      <c r="G329" s="8">
        <f>'[1]FMC_combined_FMR_Headcount view'!H332</f>
        <v>24</v>
      </c>
      <c r="H329" s="8">
        <f>'[1]FMC_combined_FMR_Headcount view'!I332</f>
        <v>22</v>
      </c>
      <c r="I329" s="8">
        <f>'[1]FMC_combined_FMR_Headcount view'!J332</f>
        <v>46</v>
      </c>
      <c r="J329" s="8">
        <f>'[1]FMC_combined_FMR_Headcount view'!K332</f>
        <v>113</v>
      </c>
    </row>
    <row r="330" spans="1:10" x14ac:dyDescent="0.3">
      <c r="A330" s="3">
        <f>IF(ISBLANK('[1]FMC_combined_FMR_Headcount view'!B333),"",'[1]FMC_combined_FMR_Headcount view'!B333)</f>
        <v>45346</v>
      </c>
      <c r="B330" s="4" t="str">
        <f>IF(ISBLANK('[1]FMC_combined_FMR_Headcount view'!C333),"",'[1]FMC_combined_FMR_Headcount view'!C333)</f>
        <v>Outflow</v>
      </c>
      <c r="C330" s="4" t="str">
        <f>IF(ISBLANK('[1]FMC_combined_FMR_Headcount view'!D333),"",'[1]FMC_combined_FMR_Headcount view'!D333)</f>
        <v>Islam Qala - Taybad</v>
      </c>
      <c r="D330" s="8">
        <f>'[1]FMC_combined_FMR_Headcount view'!E333</f>
        <v>0</v>
      </c>
      <c r="E330" s="8">
        <f>'[1]FMC_combined_FMR_Headcount view'!F333</f>
        <v>0</v>
      </c>
      <c r="F330" s="8">
        <f>'[1]FMC_combined_FMR_Headcount view'!G333</f>
        <v>0</v>
      </c>
      <c r="G330" s="8">
        <f>'[1]FMC_combined_FMR_Headcount view'!H333</f>
        <v>0</v>
      </c>
      <c r="H330" s="8">
        <f>'[1]FMC_combined_FMR_Headcount view'!I333</f>
        <v>0</v>
      </c>
      <c r="I330" s="8">
        <f>'[1]FMC_combined_FMR_Headcount view'!J333</f>
        <v>0</v>
      </c>
      <c r="J330" s="8">
        <f>'[1]FMC_combined_FMR_Headcount view'!K333</f>
        <v>2400</v>
      </c>
    </row>
    <row r="331" spans="1:10" x14ac:dyDescent="0.3">
      <c r="A331" s="3">
        <f>IF(ISBLANK('[1]FMC_combined_FMR_Headcount view'!B334),"",'[1]FMC_combined_FMR_Headcount view'!B334)</f>
        <v>45346</v>
      </c>
      <c r="B331" s="4" t="str">
        <f>IF(ISBLANK('[1]FMC_combined_FMR_Headcount view'!C334),"",'[1]FMC_combined_FMR_Headcount view'!C334)</f>
        <v>Outflow</v>
      </c>
      <c r="C331" s="4" t="str">
        <f>IF(ISBLANK('[1]FMC_combined_FMR_Headcount view'!D334),"",'[1]FMC_combined_FMR_Headcount view'!D334)</f>
        <v>Spin Boldak –  Chaman</v>
      </c>
      <c r="D331" s="8">
        <f>'[1]FMC_combined_FMR_Headcount view'!E334</f>
        <v>29</v>
      </c>
      <c r="E331" s="8">
        <f>'[1]FMC_combined_FMR_Headcount view'!F334</f>
        <v>273</v>
      </c>
      <c r="F331" s="8">
        <f>'[1]FMC_combined_FMR_Headcount view'!G334</f>
        <v>302</v>
      </c>
      <c r="G331" s="8">
        <f>'[1]FMC_combined_FMR_Headcount view'!H334</f>
        <v>33</v>
      </c>
      <c r="H331" s="8">
        <f>'[1]FMC_combined_FMR_Headcount view'!I334</f>
        <v>106</v>
      </c>
      <c r="I331" s="8">
        <f>'[1]FMC_combined_FMR_Headcount view'!J334</f>
        <v>139</v>
      </c>
      <c r="J331" s="8">
        <f>'[1]FMC_combined_FMR_Headcount view'!K334</f>
        <v>441</v>
      </c>
    </row>
    <row r="332" spans="1:10" x14ac:dyDescent="0.3">
      <c r="A332" s="3">
        <f>IF(ISBLANK('[1]FMC_combined_FMR_Headcount view'!B335),"",'[1]FMC_combined_FMR_Headcount view'!B335)</f>
        <v>45346</v>
      </c>
      <c r="B332" s="4" t="str">
        <f>IF(ISBLANK('[1]FMC_combined_FMR_Headcount view'!C335),"",'[1]FMC_combined_FMR_Headcount view'!C335)</f>
        <v>Outflow</v>
      </c>
      <c r="C332" s="4" t="str">
        <f>IF(ISBLANK('[1]FMC_combined_FMR_Headcount view'!D335),"",'[1]FMC_combined_FMR_Headcount view'!D335)</f>
        <v>Torkham – Bab-i-Pakistan</v>
      </c>
      <c r="D332" s="8">
        <f>'[1]FMC_combined_FMR_Headcount view'!E335</f>
        <v>132</v>
      </c>
      <c r="E332" s="8">
        <f>'[1]FMC_combined_FMR_Headcount view'!F335</f>
        <v>1120</v>
      </c>
      <c r="F332" s="8">
        <f>'[1]FMC_combined_FMR_Headcount view'!G335</f>
        <v>1252</v>
      </c>
      <c r="G332" s="8">
        <f>'[1]FMC_combined_FMR_Headcount view'!H335</f>
        <v>144</v>
      </c>
      <c r="H332" s="8">
        <f>'[1]FMC_combined_FMR_Headcount view'!I335</f>
        <v>416</v>
      </c>
      <c r="I332" s="8">
        <f>'[1]FMC_combined_FMR_Headcount view'!J335</f>
        <v>560</v>
      </c>
      <c r="J332" s="8">
        <f>'[1]FMC_combined_FMR_Headcount view'!K335</f>
        <v>1812</v>
      </c>
    </row>
    <row r="333" spans="1:10" x14ac:dyDescent="0.3">
      <c r="A333" s="3">
        <f>IF(ISBLANK('[1]FMC_combined_FMR_Headcount view'!B336),"",'[1]FMC_combined_FMR_Headcount view'!B336)</f>
        <v>45347</v>
      </c>
      <c r="B333" s="4" t="str">
        <f>IF(ISBLANK('[1]FMC_combined_FMR_Headcount view'!C336),"",'[1]FMC_combined_FMR_Headcount view'!C336)</f>
        <v>Inflow</v>
      </c>
      <c r="C333" s="4" t="str">
        <f>IF(ISBLANK('[1]FMC_combined_FMR_Headcount view'!D336),"",'[1]FMC_combined_FMR_Headcount view'!D336)</f>
        <v>Ghulam Khan</v>
      </c>
      <c r="D333" s="8">
        <f>'[1]FMC_combined_FMR_Headcount view'!E336</f>
        <v>22</v>
      </c>
      <c r="E333" s="8">
        <f>'[1]FMC_combined_FMR_Headcount view'!F336</f>
        <v>49</v>
      </c>
      <c r="F333" s="8">
        <f>'[1]FMC_combined_FMR_Headcount view'!G336</f>
        <v>71</v>
      </c>
      <c r="G333" s="8">
        <f>'[1]FMC_combined_FMR_Headcount view'!H336</f>
        <v>21</v>
      </c>
      <c r="H333" s="8">
        <f>'[1]FMC_combined_FMR_Headcount view'!I336</f>
        <v>16</v>
      </c>
      <c r="I333" s="8">
        <f>'[1]FMC_combined_FMR_Headcount view'!J336</f>
        <v>37</v>
      </c>
      <c r="J333" s="8">
        <f>'[1]FMC_combined_FMR_Headcount view'!K336</f>
        <v>108</v>
      </c>
    </row>
    <row r="334" spans="1:10" x14ac:dyDescent="0.3">
      <c r="A334" s="3">
        <f>IF(ISBLANK('[1]FMC_combined_FMR_Headcount view'!B337),"",'[1]FMC_combined_FMR_Headcount view'!B337)</f>
        <v>45347</v>
      </c>
      <c r="B334" s="4" t="str">
        <f>IF(ISBLANK('[1]FMC_combined_FMR_Headcount view'!C337),"",'[1]FMC_combined_FMR_Headcount view'!C337)</f>
        <v>Inflow</v>
      </c>
      <c r="C334" s="4" t="str">
        <f>IF(ISBLANK('[1]FMC_combined_FMR_Headcount view'!D337),"",'[1]FMC_combined_FMR_Headcount view'!D337)</f>
        <v>Islam Qala - Taybad</v>
      </c>
      <c r="D334" s="8">
        <f>'[1]FMC_combined_FMR_Headcount view'!E337</f>
        <v>0</v>
      </c>
      <c r="E334" s="8">
        <f>'[1]FMC_combined_FMR_Headcount view'!F337</f>
        <v>0</v>
      </c>
      <c r="F334" s="8">
        <f>'[1]FMC_combined_FMR_Headcount view'!G337</f>
        <v>0</v>
      </c>
      <c r="G334" s="8">
        <f>'[1]FMC_combined_FMR_Headcount view'!H337</f>
        <v>0</v>
      </c>
      <c r="H334" s="8">
        <f>'[1]FMC_combined_FMR_Headcount view'!I337</f>
        <v>0</v>
      </c>
      <c r="I334" s="8">
        <f>'[1]FMC_combined_FMR_Headcount view'!J337</f>
        <v>0</v>
      </c>
      <c r="J334" s="8">
        <f>'[1]FMC_combined_FMR_Headcount view'!K337</f>
        <v>3091</v>
      </c>
    </row>
    <row r="335" spans="1:10" x14ac:dyDescent="0.3">
      <c r="A335" s="3">
        <f>IF(ISBLANK('[1]FMC_combined_FMR_Headcount view'!B338),"",'[1]FMC_combined_FMR_Headcount view'!B338)</f>
        <v>45347</v>
      </c>
      <c r="B335" s="4" t="str">
        <f>IF(ISBLANK('[1]FMC_combined_FMR_Headcount view'!C338),"",'[1]FMC_combined_FMR_Headcount view'!C338)</f>
        <v>Inflow</v>
      </c>
      <c r="C335" s="4" t="str">
        <f>IF(ISBLANK('[1]FMC_combined_FMR_Headcount view'!D338),"",'[1]FMC_combined_FMR_Headcount view'!D338)</f>
        <v>Spin Boldak –  Chaman</v>
      </c>
      <c r="D335" s="8">
        <f>'[1]FMC_combined_FMR_Headcount view'!E338</f>
        <v>46</v>
      </c>
      <c r="E335" s="8">
        <f>'[1]FMC_combined_FMR_Headcount view'!F338</f>
        <v>332</v>
      </c>
      <c r="F335" s="8">
        <f>'[1]FMC_combined_FMR_Headcount view'!G338</f>
        <v>378</v>
      </c>
      <c r="G335" s="8">
        <f>'[1]FMC_combined_FMR_Headcount view'!H338</f>
        <v>34</v>
      </c>
      <c r="H335" s="8">
        <f>'[1]FMC_combined_FMR_Headcount view'!I338</f>
        <v>151</v>
      </c>
      <c r="I335" s="8">
        <f>'[1]FMC_combined_FMR_Headcount view'!J338</f>
        <v>185</v>
      </c>
      <c r="J335" s="8">
        <f>'[1]FMC_combined_FMR_Headcount view'!K338</f>
        <v>563</v>
      </c>
    </row>
    <row r="336" spans="1:10" x14ac:dyDescent="0.3">
      <c r="A336" s="3">
        <f>IF(ISBLANK('[1]FMC_combined_FMR_Headcount view'!B339),"",'[1]FMC_combined_FMR_Headcount view'!B339)</f>
        <v>45347</v>
      </c>
      <c r="B336" s="4" t="str">
        <f>IF(ISBLANK('[1]FMC_combined_FMR_Headcount view'!C339),"",'[1]FMC_combined_FMR_Headcount view'!C339)</f>
        <v>Inflow</v>
      </c>
      <c r="C336" s="4" t="str">
        <f>IF(ISBLANK('[1]FMC_combined_FMR_Headcount view'!D339),"",'[1]FMC_combined_FMR_Headcount view'!D339)</f>
        <v>Torkham – Bab-i-Pakistan</v>
      </c>
      <c r="D336" s="8">
        <f>'[1]FMC_combined_FMR_Headcount view'!E339</f>
        <v>297</v>
      </c>
      <c r="E336" s="8">
        <f>'[1]FMC_combined_FMR_Headcount view'!F339</f>
        <v>1669</v>
      </c>
      <c r="F336" s="8">
        <f>'[1]FMC_combined_FMR_Headcount view'!G339</f>
        <v>1966</v>
      </c>
      <c r="G336" s="8">
        <f>'[1]FMC_combined_FMR_Headcount view'!H339</f>
        <v>243</v>
      </c>
      <c r="H336" s="8">
        <f>'[1]FMC_combined_FMR_Headcount view'!I339</f>
        <v>686</v>
      </c>
      <c r="I336" s="8">
        <f>'[1]FMC_combined_FMR_Headcount view'!J339</f>
        <v>929</v>
      </c>
      <c r="J336" s="8">
        <f>'[1]FMC_combined_FMR_Headcount view'!K339</f>
        <v>2895</v>
      </c>
    </row>
    <row r="337" spans="1:10" x14ac:dyDescent="0.3">
      <c r="A337" s="3">
        <f>IF(ISBLANK('[1]FMC_combined_FMR_Headcount view'!B340),"",'[1]FMC_combined_FMR_Headcount view'!B340)</f>
        <v>45347</v>
      </c>
      <c r="B337" s="4" t="str">
        <f>IF(ISBLANK('[1]FMC_combined_FMR_Headcount view'!C340),"",'[1]FMC_combined_FMR_Headcount view'!C340)</f>
        <v>Outflow</v>
      </c>
      <c r="C337" s="4" t="str">
        <f>IF(ISBLANK('[1]FMC_combined_FMR_Headcount view'!D340),"",'[1]FMC_combined_FMR_Headcount view'!D340)</f>
        <v>Ghulam Khan</v>
      </c>
      <c r="D337" s="8">
        <f>'[1]FMC_combined_FMR_Headcount view'!E340</f>
        <v>27</v>
      </c>
      <c r="E337" s="8">
        <f>'[1]FMC_combined_FMR_Headcount view'!F340</f>
        <v>60</v>
      </c>
      <c r="F337" s="8">
        <f>'[1]FMC_combined_FMR_Headcount view'!G340</f>
        <v>87</v>
      </c>
      <c r="G337" s="8">
        <f>'[1]FMC_combined_FMR_Headcount view'!H340</f>
        <v>28</v>
      </c>
      <c r="H337" s="8">
        <f>'[1]FMC_combined_FMR_Headcount view'!I340</f>
        <v>35</v>
      </c>
      <c r="I337" s="8">
        <f>'[1]FMC_combined_FMR_Headcount view'!J340</f>
        <v>63</v>
      </c>
      <c r="J337" s="8">
        <f>'[1]FMC_combined_FMR_Headcount view'!K340</f>
        <v>150</v>
      </c>
    </row>
    <row r="338" spans="1:10" x14ac:dyDescent="0.3">
      <c r="A338" s="3">
        <f>IF(ISBLANK('[1]FMC_combined_FMR_Headcount view'!B341),"",'[1]FMC_combined_FMR_Headcount view'!B341)</f>
        <v>45347</v>
      </c>
      <c r="B338" s="4" t="str">
        <f>IF(ISBLANK('[1]FMC_combined_FMR_Headcount view'!C341),"",'[1]FMC_combined_FMR_Headcount view'!C341)</f>
        <v>Outflow</v>
      </c>
      <c r="C338" s="4" t="str">
        <f>IF(ISBLANK('[1]FMC_combined_FMR_Headcount view'!D341),"",'[1]FMC_combined_FMR_Headcount view'!D341)</f>
        <v>Islam Qala - Taybad</v>
      </c>
      <c r="D338" s="8">
        <f>'[1]FMC_combined_FMR_Headcount view'!E341</f>
        <v>0</v>
      </c>
      <c r="E338" s="8">
        <f>'[1]FMC_combined_FMR_Headcount view'!F341</f>
        <v>0</v>
      </c>
      <c r="F338" s="8">
        <f>'[1]FMC_combined_FMR_Headcount view'!G341</f>
        <v>0</v>
      </c>
      <c r="G338" s="8">
        <f>'[1]FMC_combined_FMR_Headcount view'!H341</f>
        <v>0</v>
      </c>
      <c r="H338" s="8">
        <f>'[1]FMC_combined_FMR_Headcount view'!I341</f>
        <v>0</v>
      </c>
      <c r="I338" s="8">
        <f>'[1]FMC_combined_FMR_Headcount view'!J341</f>
        <v>0</v>
      </c>
      <c r="J338" s="8">
        <f>'[1]FMC_combined_FMR_Headcount view'!K341</f>
        <v>2291</v>
      </c>
    </row>
    <row r="339" spans="1:10" x14ac:dyDescent="0.3">
      <c r="A339" s="3">
        <f>IF(ISBLANK('[1]FMC_combined_FMR_Headcount view'!B342),"",'[1]FMC_combined_FMR_Headcount view'!B342)</f>
        <v>45347</v>
      </c>
      <c r="B339" s="4" t="str">
        <f>IF(ISBLANK('[1]FMC_combined_FMR_Headcount view'!C342),"",'[1]FMC_combined_FMR_Headcount view'!C342)</f>
        <v>Outflow</v>
      </c>
      <c r="C339" s="4" t="str">
        <f>IF(ISBLANK('[1]FMC_combined_FMR_Headcount view'!D342),"",'[1]FMC_combined_FMR_Headcount view'!D342)</f>
        <v>Spin Boldak –  Chaman</v>
      </c>
      <c r="D339" s="8">
        <f>'[1]FMC_combined_FMR_Headcount view'!E342</f>
        <v>22</v>
      </c>
      <c r="E339" s="8">
        <f>'[1]FMC_combined_FMR_Headcount view'!F342</f>
        <v>265</v>
      </c>
      <c r="F339" s="8">
        <f>'[1]FMC_combined_FMR_Headcount view'!G342</f>
        <v>287</v>
      </c>
      <c r="G339" s="8">
        <f>'[1]FMC_combined_FMR_Headcount view'!H342</f>
        <v>28</v>
      </c>
      <c r="H339" s="8">
        <f>'[1]FMC_combined_FMR_Headcount view'!I342</f>
        <v>93</v>
      </c>
      <c r="I339" s="8">
        <f>'[1]FMC_combined_FMR_Headcount view'!J342</f>
        <v>121</v>
      </c>
      <c r="J339" s="8">
        <f>'[1]FMC_combined_FMR_Headcount view'!K342</f>
        <v>408</v>
      </c>
    </row>
    <row r="340" spans="1:10" x14ac:dyDescent="0.3">
      <c r="A340" s="3">
        <f>IF(ISBLANK('[1]FMC_combined_FMR_Headcount view'!B343),"",'[1]FMC_combined_FMR_Headcount view'!B343)</f>
        <v>45347</v>
      </c>
      <c r="B340" s="4" t="str">
        <f>IF(ISBLANK('[1]FMC_combined_FMR_Headcount view'!C343),"",'[1]FMC_combined_FMR_Headcount view'!C343)</f>
        <v>Outflow</v>
      </c>
      <c r="C340" s="4" t="str">
        <f>IF(ISBLANK('[1]FMC_combined_FMR_Headcount view'!D343),"",'[1]FMC_combined_FMR_Headcount view'!D343)</f>
        <v>Torkham – Bab-i-Pakistan</v>
      </c>
      <c r="D340" s="8">
        <f>'[1]FMC_combined_FMR_Headcount view'!E343</f>
        <v>281</v>
      </c>
      <c r="E340" s="8">
        <f>'[1]FMC_combined_FMR_Headcount view'!F343</f>
        <v>1454</v>
      </c>
      <c r="F340" s="8">
        <f>'[1]FMC_combined_FMR_Headcount view'!G343</f>
        <v>1735</v>
      </c>
      <c r="G340" s="8">
        <f>'[1]FMC_combined_FMR_Headcount view'!H343</f>
        <v>235</v>
      </c>
      <c r="H340" s="8">
        <f>'[1]FMC_combined_FMR_Headcount view'!I343</f>
        <v>631</v>
      </c>
      <c r="I340" s="8">
        <f>'[1]FMC_combined_FMR_Headcount view'!J343</f>
        <v>866</v>
      </c>
      <c r="J340" s="8">
        <f>'[1]FMC_combined_FMR_Headcount view'!K343</f>
        <v>2601</v>
      </c>
    </row>
    <row r="341" spans="1:10" x14ac:dyDescent="0.3">
      <c r="A341" s="3">
        <f>IF(ISBLANK('[1]FMC_combined_FMR_Headcount view'!B344),"",'[1]FMC_combined_FMR_Headcount view'!B344)</f>
        <v>45348</v>
      </c>
      <c r="B341" s="4" t="str">
        <f>IF(ISBLANK('[1]FMC_combined_FMR_Headcount view'!C344),"",'[1]FMC_combined_FMR_Headcount view'!C344)</f>
        <v>Inflow</v>
      </c>
      <c r="C341" s="4" t="str">
        <f>IF(ISBLANK('[1]FMC_combined_FMR_Headcount view'!D344),"",'[1]FMC_combined_FMR_Headcount view'!D344)</f>
        <v>Ghulam Khan</v>
      </c>
      <c r="D341" s="8">
        <f>'[1]FMC_combined_FMR_Headcount view'!E344</f>
        <v>24</v>
      </c>
      <c r="E341" s="8">
        <f>'[1]FMC_combined_FMR_Headcount view'!F344</f>
        <v>59</v>
      </c>
      <c r="F341" s="8">
        <f>'[1]FMC_combined_FMR_Headcount view'!G344</f>
        <v>83</v>
      </c>
      <c r="G341" s="8">
        <f>'[1]FMC_combined_FMR_Headcount view'!H344</f>
        <v>25</v>
      </c>
      <c r="H341" s="8">
        <f>'[1]FMC_combined_FMR_Headcount view'!I344</f>
        <v>41</v>
      </c>
      <c r="I341" s="8">
        <f>'[1]FMC_combined_FMR_Headcount view'!J344</f>
        <v>66</v>
      </c>
      <c r="J341" s="8">
        <f>'[1]FMC_combined_FMR_Headcount view'!K344</f>
        <v>149</v>
      </c>
    </row>
    <row r="342" spans="1:10" x14ac:dyDescent="0.3">
      <c r="A342" s="3">
        <f>IF(ISBLANK('[1]FMC_combined_FMR_Headcount view'!B345),"",'[1]FMC_combined_FMR_Headcount view'!B345)</f>
        <v>45348</v>
      </c>
      <c r="B342" s="4" t="str">
        <f>IF(ISBLANK('[1]FMC_combined_FMR_Headcount view'!C345),"",'[1]FMC_combined_FMR_Headcount view'!C345)</f>
        <v>Inflow</v>
      </c>
      <c r="C342" s="4" t="str">
        <f>IF(ISBLANK('[1]FMC_combined_FMR_Headcount view'!D345),"",'[1]FMC_combined_FMR_Headcount view'!D345)</f>
        <v>Islam Qala - Taybad</v>
      </c>
      <c r="D342" s="8">
        <f>'[1]FMC_combined_FMR_Headcount view'!E345</f>
        <v>0</v>
      </c>
      <c r="E342" s="8">
        <f>'[1]FMC_combined_FMR_Headcount view'!F345</f>
        <v>0</v>
      </c>
      <c r="F342" s="8">
        <f>'[1]FMC_combined_FMR_Headcount view'!G345</f>
        <v>0</v>
      </c>
      <c r="G342" s="8">
        <f>'[1]FMC_combined_FMR_Headcount view'!H345</f>
        <v>0</v>
      </c>
      <c r="H342" s="8">
        <f>'[1]FMC_combined_FMR_Headcount view'!I345</f>
        <v>0</v>
      </c>
      <c r="I342" s="8">
        <f>'[1]FMC_combined_FMR_Headcount view'!J345</f>
        <v>0</v>
      </c>
      <c r="J342" s="8">
        <f>'[1]FMC_combined_FMR_Headcount view'!K345</f>
        <v>2467</v>
      </c>
    </row>
    <row r="343" spans="1:10" x14ac:dyDescent="0.3">
      <c r="A343" s="3">
        <f>IF(ISBLANK('[1]FMC_combined_FMR_Headcount view'!B346),"",'[1]FMC_combined_FMR_Headcount view'!B346)</f>
        <v>45348</v>
      </c>
      <c r="B343" s="4" t="str">
        <f>IF(ISBLANK('[1]FMC_combined_FMR_Headcount view'!C346),"",'[1]FMC_combined_FMR_Headcount view'!C346)</f>
        <v>Inflow</v>
      </c>
      <c r="C343" s="4" t="str">
        <f>IF(ISBLANK('[1]FMC_combined_FMR_Headcount view'!D346),"",'[1]FMC_combined_FMR_Headcount view'!D346)</f>
        <v>Spin Boldak –  Chaman</v>
      </c>
      <c r="D343" s="8">
        <f>'[1]FMC_combined_FMR_Headcount view'!E346</f>
        <v>22</v>
      </c>
      <c r="E343" s="8">
        <f>'[1]FMC_combined_FMR_Headcount view'!F346</f>
        <v>234</v>
      </c>
      <c r="F343" s="8">
        <f>'[1]FMC_combined_FMR_Headcount view'!G346</f>
        <v>256</v>
      </c>
      <c r="G343" s="8">
        <f>'[1]FMC_combined_FMR_Headcount view'!H346</f>
        <v>31</v>
      </c>
      <c r="H343" s="8">
        <f>'[1]FMC_combined_FMR_Headcount view'!I346</f>
        <v>73</v>
      </c>
      <c r="I343" s="8">
        <f>'[1]FMC_combined_FMR_Headcount view'!J346</f>
        <v>104</v>
      </c>
      <c r="J343" s="8">
        <f>'[1]FMC_combined_FMR_Headcount view'!K346</f>
        <v>360</v>
      </c>
    </row>
    <row r="344" spans="1:10" x14ac:dyDescent="0.3">
      <c r="A344" s="3">
        <f>IF(ISBLANK('[1]FMC_combined_FMR_Headcount view'!B347),"",'[1]FMC_combined_FMR_Headcount view'!B347)</f>
        <v>45348</v>
      </c>
      <c r="B344" s="4" t="str">
        <f>IF(ISBLANK('[1]FMC_combined_FMR_Headcount view'!C347),"",'[1]FMC_combined_FMR_Headcount view'!C347)</f>
        <v>Inflow</v>
      </c>
      <c r="C344" s="4" t="str">
        <f>IF(ISBLANK('[1]FMC_combined_FMR_Headcount view'!D347),"",'[1]FMC_combined_FMR_Headcount view'!D347)</f>
        <v>Torkham – Bab-i-Pakistan</v>
      </c>
      <c r="D344" s="8">
        <f>'[1]FMC_combined_FMR_Headcount view'!E347</f>
        <v>257</v>
      </c>
      <c r="E344" s="8">
        <f>'[1]FMC_combined_FMR_Headcount view'!F347</f>
        <v>2081</v>
      </c>
      <c r="F344" s="8">
        <f>'[1]FMC_combined_FMR_Headcount view'!G347</f>
        <v>2338</v>
      </c>
      <c r="G344" s="8">
        <f>'[1]FMC_combined_FMR_Headcount view'!H347</f>
        <v>218</v>
      </c>
      <c r="H344" s="8">
        <f>'[1]FMC_combined_FMR_Headcount view'!I347</f>
        <v>694</v>
      </c>
      <c r="I344" s="8">
        <f>'[1]FMC_combined_FMR_Headcount view'!J347</f>
        <v>912</v>
      </c>
      <c r="J344" s="8">
        <f>'[1]FMC_combined_FMR_Headcount view'!K347</f>
        <v>3250</v>
      </c>
    </row>
    <row r="345" spans="1:10" x14ac:dyDescent="0.3">
      <c r="A345" s="3">
        <f>IF(ISBLANK('[1]FMC_combined_FMR_Headcount view'!B348),"",'[1]FMC_combined_FMR_Headcount view'!B348)</f>
        <v>45348</v>
      </c>
      <c r="B345" s="4" t="str">
        <f>IF(ISBLANK('[1]FMC_combined_FMR_Headcount view'!C348),"",'[1]FMC_combined_FMR_Headcount view'!C348)</f>
        <v>Inflow</v>
      </c>
      <c r="C345" s="4" t="str">
        <f>IF(ISBLANK('[1]FMC_combined_FMR_Headcount view'!D348),"",'[1]FMC_combined_FMR_Headcount view'!D348)</f>
        <v>Zaranj – Milak</v>
      </c>
      <c r="D345" s="8">
        <f>'[1]FMC_combined_FMR_Headcount view'!E348</f>
        <v>31</v>
      </c>
      <c r="E345" s="8">
        <f>'[1]FMC_combined_FMR_Headcount view'!F348</f>
        <v>3163</v>
      </c>
      <c r="F345" s="8">
        <f>'[1]FMC_combined_FMR_Headcount view'!G348</f>
        <v>3194</v>
      </c>
      <c r="G345" s="8">
        <f>'[1]FMC_combined_FMR_Headcount view'!H348</f>
        <v>30</v>
      </c>
      <c r="H345" s="8">
        <f>'[1]FMC_combined_FMR_Headcount view'!I348</f>
        <v>106</v>
      </c>
      <c r="I345" s="8">
        <f>'[1]FMC_combined_FMR_Headcount view'!J348</f>
        <v>136</v>
      </c>
      <c r="J345" s="8">
        <f>'[1]FMC_combined_FMR_Headcount view'!K348</f>
        <v>3330</v>
      </c>
    </row>
    <row r="346" spans="1:10" x14ac:dyDescent="0.3">
      <c r="A346" s="3">
        <f>IF(ISBLANK('[1]FMC_combined_FMR_Headcount view'!B349),"",'[1]FMC_combined_FMR_Headcount view'!B349)</f>
        <v>45348</v>
      </c>
      <c r="B346" s="4" t="str">
        <f>IF(ISBLANK('[1]FMC_combined_FMR_Headcount view'!C349),"",'[1]FMC_combined_FMR_Headcount view'!C349)</f>
        <v>Outflow</v>
      </c>
      <c r="C346" s="4" t="str">
        <f>IF(ISBLANK('[1]FMC_combined_FMR_Headcount view'!D349),"",'[1]FMC_combined_FMR_Headcount view'!D349)</f>
        <v>Ghulam Khan</v>
      </c>
      <c r="D346" s="8">
        <f>'[1]FMC_combined_FMR_Headcount view'!E349</f>
        <v>23</v>
      </c>
      <c r="E346" s="8">
        <f>'[1]FMC_combined_FMR_Headcount view'!F349</f>
        <v>50</v>
      </c>
      <c r="F346" s="8">
        <f>'[1]FMC_combined_FMR_Headcount view'!G349</f>
        <v>73</v>
      </c>
      <c r="G346" s="8">
        <f>'[1]FMC_combined_FMR_Headcount view'!H349</f>
        <v>29</v>
      </c>
      <c r="H346" s="8">
        <f>'[1]FMC_combined_FMR_Headcount view'!I349</f>
        <v>27</v>
      </c>
      <c r="I346" s="8">
        <f>'[1]FMC_combined_FMR_Headcount view'!J349</f>
        <v>56</v>
      </c>
      <c r="J346" s="8">
        <f>'[1]FMC_combined_FMR_Headcount view'!K349</f>
        <v>129</v>
      </c>
    </row>
    <row r="347" spans="1:10" x14ac:dyDescent="0.3">
      <c r="A347" s="3">
        <f>IF(ISBLANK('[1]FMC_combined_FMR_Headcount view'!B350),"",'[1]FMC_combined_FMR_Headcount view'!B350)</f>
        <v>45348</v>
      </c>
      <c r="B347" s="4" t="str">
        <f>IF(ISBLANK('[1]FMC_combined_FMR_Headcount view'!C350),"",'[1]FMC_combined_FMR_Headcount view'!C350)</f>
        <v>Outflow</v>
      </c>
      <c r="C347" s="4" t="str">
        <f>IF(ISBLANK('[1]FMC_combined_FMR_Headcount view'!D350),"",'[1]FMC_combined_FMR_Headcount view'!D350)</f>
        <v>Islam Qala - Taybad</v>
      </c>
      <c r="D347" s="8">
        <f>'[1]FMC_combined_FMR_Headcount view'!E350</f>
        <v>0</v>
      </c>
      <c r="E347" s="8">
        <f>'[1]FMC_combined_FMR_Headcount view'!F350</f>
        <v>0</v>
      </c>
      <c r="F347" s="8">
        <f>'[1]FMC_combined_FMR_Headcount view'!G350</f>
        <v>0</v>
      </c>
      <c r="G347" s="8">
        <f>'[1]FMC_combined_FMR_Headcount view'!H350</f>
        <v>0</v>
      </c>
      <c r="H347" s="8">
        <f>'[1]FMC_combined_FMR_Headcount view'!I350</f>
        <v>0</v>
      </c>
      <c r="I347" s="8">
        <f>'[1]FMC_combined_FMR_Headcount view'!J350</f>
        <v>0</v>
      </c>
      <c r="J347" s="8">
        <f>'[1]FMC_combined_FMR_Headcount view'!K350</f>
        <v>1691</v>
      </c>
    </row>
    <row r="348" spans="1:10" x14ac:dyDescent="0.3">
      <c r="A348" s="3">
        <f>IF(ISBLANK('[1]FMC_combined_FMR_Headcount view'!B351),"",'[1]FMC_combined_FMR_Headcount view'!B351)</f>
        <v>45348</v>
      </c>
      <c r="B348" s="4" t="str">
        <f>IF(ISBLANK('[1]FMC_combined_FMR_Headcount view'!C351),"",'[1]FMC_combined_FMR_Headcount view'!C351)</f>
        <v>Outflow</v>
      </c>
      <c r="C348" s="4" t="str">
        <f>IF(ISBLANK('[1]FMC_combined_FMR_Headcount view'!D351),"",'[1]FMC_combined_FMR_Headcount view'!D351)</f>
        <v>Spin Boldak –  Chaman</v>
      </c>
      <c r="D348" s="8">
        <f>'[1]FMC_combined_FMR_Headcount view'!E351</f>
        <v>15</v>
      </c>
      <c r="E348" s="8">
        <f>'[1]FMC_combined_FMR_Headcount view'!F351</f>
        <v>178</v>
      </c>
      <c r="F348" s="8">
        <f>'[1]FMC_combined_FMR_Headcount view'!G351</f>
        <v>193</v>
      </c>
      <c r="G348" s="8">
        <f>'[1]FMC_combined_FMR_Headcount view'!H351</f>
        <v>20</v>
      </c>
      <c r="H348" s="8">
        <f>'[1]FMC_combined_FMR_Headcount view'!I351</f>
        <v>59</v>
      </c>
      <c r="I348" s="8">
        <f>'[1]FMC_combined_FMR_Headcount view'!J351</f>
        <v>79</v>
      </c>
      <c r="J348" s="8">
        <f>'[1]FMC_combined_FMR_Headcount view'!K351</f>
        <v>272</v>
      </c>
    </row>
    <row r="349" spans="1:10" x14ac:dyDescent="0.3">
      <c r="A349" s="3">
        <f>IF(ISBLANK('[1]FMC_combined_FMR_Headcount view'!B352),"",'[1]FMC_combined_FMR_Headcount view'!B352)</f>
        <v>45348</v>
      </c>
      <c r="B349" s="4" t="str">
        <f>IF(ISBLANK('[1]FMC_combined_FMR_Headcount view'!C352),"",'[1]FMC_combined_FMR_Headcount view'!C352)</f>
        <v>Outflow</v>
      </c>
      <c r="C349" s="4" t="str">
        <f>IF(ISBLANK('[1]FMC_combined_FMR_Headcount view'!D352),"",'[1]FMC_combined_FMR_Headcount view'!D352)</f>
        <v>Torkham – Bab-i-Pakistan</v>
      </c>
      <c r="D349" s="8">
        <f>'[1]FMC_combined_FMR_Headcount view'!E352</f>
        <v>214</v>
      </c>
      <c r="E349" s="8">
        <f>'[1]FMC_combined_FMR_Headcount view'!F352</f>
        <v>1552</v>
      </c>
      <c r="F349" s="8">
        <f>'[1]FMC_combined_FMR_Headcount view'!G352</f>
        <v>1766</v>
      </c>
      <c r="G349" s="8">
        <f>'[1]FMC_combined_FMR_Headcount view'!H352</f>
        <v>229</v>
      </c>
      <c r="H349" s="8">
        <f>'[1]FMC_combined_FMR_Headcount view'!I352</f>
        <v>675</v>
      </c>
      <c r="I349" s="8">
        <f>'[1]FMC_combined_FMR_Headcount view'!J352</f>
        <v>904</v>
      </c>
      <c r="J349" s="8">
        <f>'[1]FMC_combined_FMR_Headcount view'!K352</f>
        <v>2670</v>
      </c>
    </row>
    <row r="350" spans="1:10" x14ac:dyDescent="0.3">
      <c r="A350" s="3">
        <f>IF(ISBLANK('[1]FMC_combined_FMR_Headcount view'!B353),"",'[1]FMC_combined_FMR_Headcount view'!B353)</f>
        <v>45348</v>
      </c>
      <c r="B350" s="4" t="str">
        <f>IF(ISBLANK('[1]FMC_combined_FMR_Headcount view'!C353),"",'[1]FMC_combined_FMR_Headcount view'!C353)</f>
        <v>Outflow</v>
      </c>
      <c r="C350" s="4" t="str">
        <f>IF(ISBLANK('[1]FMC_combined_FMR_Headcount view'!D353),"",'[1]FMC_combined_FMR_Headcount view'!D353)</f>
        <v>Zaranj – Milak</v>
      </c>
      <c r="D350" s="8">
        <f>'[1]FMC_combined_FMR_Headcount view'!E353</f>
        <v>0</v>
      </c>
      <c r="E350" s="8">
        <f>'[1]FMC_combined_FMR_Headcount view'!F353</f>
        <v>1069</v>
      </c>
      <c r="F350" s="8">
        <f>'[1]FMC_combined_FMR_Headcount view'!G353</f>
        <v>1069</v>
      </c>
      <c r="G350" s="8">
        <f>'[1]FMC_combined_FMR_Headcount view'!H353</f>
        <v>2</v>
      </c>
      <c r="H350" s="8">
        <f>'[1]FMC_combined_FMR_Headcount view'!I353</f>
        <v>30</v>
      </c>
      <c r="I350" s="8">
        <f>'[1]FMC_combined_FMR_Headcount view'!J353</f>
        <v>32</v>
      </c>
      <c r="J350" s="8">
        <f>'[1]FMC_combined_FMR_Headcount view'!K353</f>
        <v>1101</v>
      </c>
    </row>
    <row r="351" spans="1:10" x14ac:dyDescent="0.3">
      <c r="A351" s="3">
        <f>IF(ISBLANK('[1]FMC_combined_FMR_Headcount view'!B354),"",'[1]FMC_combined_FMR_Headcount view'!B354)</f>
        <v>45349</v>
      </c>
      <c r="B351" s="4" t="str">
        <f>IF(ISBLANK('[1]FMC_combined_FMR_Headcount view'!C354),"",'[1]FMC_combined_FMR_Headcount view'!C354)</f>
        <v>Inflow</v>
      </c>
      <c r="C351" s="4" t="str">
        <f>IF(ISBLANK('[1]FMC_combined_FMR_Headcount view'!D354),"",'[1]FMC_combined_FMR_Headcount view'!D354)</f>
        <v>Ghulam Khan</v>
      </c>
      <c r="D351" s="8">
        <f>'[1]FMC_combined_FMR_Headcount view'!E354</f>
        <v>22</v>
      </c>
      <c r="E351" s="8">
        <f>'[1]FMC_combined_FMR_Headcount view'!F354</f>
        <v>43</v>
      </c>
      <c r="F351" s="8">
        <f>'[1]FMC_combined_FMR_Headcount view'!G354</f>
        <v>65</v>
      </c>
      <c r="G351" s="8">
        <f>'[1]FMC_combined_FMR_Headcount view'!H354</f>
        <v>21</v>
      </c>
      <c r="H351" s="8">
        <f>'[1]FMC_combined_FMR_Headcount view'!I354</f>
        <v>24</v>
      </c>
      <c r="I351" s="8">
        <f>'[1]FMC_combined_FMR_Headcount view'!J354</f>
        <v>45</v>
      </c>
      <c r="J351" s="8">
        <f>'[1]FMC_combined_FMR_Headcount view'!K354</f>
        <v>110</v>
      </c>
    </row>
    <row r="352" spans="1:10" x14ac:dyDescent="0.3">
      <c r="A352" s="3">
        <f>IF(ISBLANK('[1]FMC_combined_FMR_Headcount view'!B355),"",'[1]FMC_combined_FMR_Headcount view'!B355)</f>
        <v>45349</v>
      </c>
      <c r="B352" s="4" t="str">
        <f>IF(ISBLANK('[1]FMC_combined_FMR_Headcount view'!C355),"",'[1]FMC_combined_FMR_Headcount view'!C355)</f>
        <v>Inflow</v>
      </c>
      <c r="C352" s="4" t="str">
        <f>IF(ISBLANK('[1]FMC_combined_FMR_Headcount view'!D355),"",'[1]FMC_combined_FMR_Headcount view'!D355)</f>
        <v>Islam Qala - Taybad</v>
      </c>
      <c r="D352" s="8">
        <f>'[1]FMC_combined_FMR_Headcount view'!E355</f>
        <v>0</v>
      </c>
      <c r="E352" s="8">
        <f>'[1]FMC_combined_FMR_Headcount view'!F355</f>
        <v>0</v>
      </c>
      <c r="F352" s="8">
        <f>'[1]FMC_combined_FMR_Headcount view'!G355</f>
        <v>0</v>
      </c>
      <c r="G352" s="8">
        <f>'[1]FMC_combined_FMR_Headcount view'!H355</f>
        <v>0</v>
      </c>
      <c r="H352" s="8">
        <f>'[1]FMC_combined_FMR_Headcount view'!I355</f>
        <v>0</v>
      </c>
      <c r="I352" s="8">
        <f>'[1]FMC_combined_FMR_Headcount view'!J355</f>
        <v>0</v>
      </c>
      <c r="J352" s="8">
        <f>'[1]FMC_combined_FMR_Headcount view'!K355</f>
        <v>3277</v>
      </c>
    </row>
    <row r="353" spans="1:10" x14ac:dyDescent="0.3">
      <c r="A353" s="3">
        <f>IF(ISBLANK('[1]FMC_combined_FMR_Headcount view'!B356),"",'[1]FMC_combined_FMR_Headcount view'!B356)</f>
        <v>45349</v>
      </c>
      <c r="B353" s="4" t="str">
        <f>IF(ISBLANK('[1]FMC_combined_FMR_Headcount view'!C356),"",'[1]FMC_combined_FMR_Headcount view'!C356)</f>
        <v>Inflow</v>
      </c>
      <c r="C353" s="4" t="str">
        <f>IF(ISBLANK('[1]FMC_combined_FMR_Headcount view'!D356),"",'[1]FMC_combined_FMR_Headcount view'!D356)</f>
        <v>Spin Boldak –  Chaman</v>
      </c>
      <c r="D353" s="8">
        <f>'[1]FMC_combined_FMR_Headcount view'!E356</f>
        <v>32</v>
      </c>
      <c r="E353" s="8">
        <f>'[1]FMC_combined_FMR_Headcount view'!F356</f>
        <v>287</v>
      </c>
      <c r="F353" s="8">
        <f>'[1]FMC_combined_FMR_Headcount view'!G356</f>
        <v>319</v>
      </c>
      <c r="G353" s="8">
        <f>'[1]FMC_combined_FMR_Headcount view'!H356</f>
        <v>38</v>
      </c>
      <c r="H353" s="8">
        <f>'[1]FMC_combined_FMR_Headcount view'!I356</f>
        <v>76</v>
      </c>
      <c r="I353" s="8">
        <f>'[1]FMC_combined_FMR_Headcount view'!J356</f>
        <v>114</v>
      </c>
      <c r="J353" s="8">
        <f>'[1]FMC_combined_FMR_Headcount view'!K356</f>
        <v>433</v>
      </c>
    </row>
    <row r="354" spans="1:10" x14ac:dyDescent="0.3">
      <c r="A354" s="3">
        <f>IF(ISBLANK('[1]FMC_combined_FMR_Headcount view'!B357),"",'[1]FMC_combined_FMR_Headcount view'!B357)</f>
        <v>45349</v>
      </c>
      <c r="B354" s="4" t="str">
        <f>IF(ISBLANK('[1]FMC_combined_FMR_Headcount view'!C357),"",'[1]FMC_combined_FMR_Headcount view'!C357)</f>
        <v>Inflow</v>
      </c>
      <c r="C354" s="4" t="str">
        <f>IF(ISBLANK('[1]FMC_combined_FMR_Headcount view'!D357),"",'[1]FMC_combined_FMR_Headcount view'!D357)</f>
        <v>Torkham – Bab-i-Pakistan</v>
      </c>
      <c r="D354" s="8">
        <f>'[1]FMC_combined_FMR_Headcount view'!E357</f>
        <v>160</v>
      </c>
      <c r="E354" s="8">
        <f>'[1]FMC_combined_FMR_Headcount view'!F357</f>
        <v>1678</v>
      </c>
      <c r="F354" s="8">
        <f>'[1]FMC_combined_FMR_Headcount view'!G357</f>
        <v>1838</v>
      </c>
      <c r="G354" s="8">
        <f>'[1]FMC_combined_FMR_Headcount view'!H357</f>
        <v>164</v>
      </c>
      <c r="H354" s="8">
        <f>'[1]FMC_combined_FMR_Headcount view'!I357</f>
        <v>549</v>
      </c>
      <c r="I354" s="8">
        <f>'[1]FMC_combined_FMR_Headcount view'!J357</f>
        <v>713</v>
      </c>
      <c r="J354" s="8">
        <f>'[1]FMC_combined_FMR_Headcount view'!K357</f>
        <v>2551</v>
      </c>
    </row>
    <row r="355" spans="1:10" x14ac:dyDescent="0.3">
      <c r="A355" s="3">
        <f>IF(ISBLANK('[1]FMC_combined_FMR_Headcount view'!B358),"",'[1]FMC_combined_FMR_Headcount view'!B358)</f>
        <v>45349</v>
      </c>
      <c r="B355" s="4" t="str">
        <f>IF(ISBLANK('[1]FMC_combined_FMR_Headcount view'!C358),"",'[1]FMC_combined_FMR_Headcount view'!C358)</f>
        <v>Inflow</v>
      </c>
      <c r="C355" s="4" t="str">
        <f>IF(ISBLANK('[1]FMC_combined_FMR_Headcount view'!D358),"",'[1]FMC_combined_FMR_Headcount view'!D358)</f>
        <v>Zaranj – Milak</v>
      </c>
      <c r="D355" s="8">
        <f>'[1]FMC_combined_FMR_Headcount view'!E358</f>
        <v>33</v>
      </c>
      <c r="E355" s="8">
        <f>'[1]FMC_combined_FMR_Headcount view'!F358</f>
        <v>2826</v>
      </c>
      <c r="F355" s="8">
        <f>'[1]FMC_combined_FMR_Headcount view'!G358</f>
        <v>2859</v>
      </c>
      <c r="G355" s="8">
        <f>'[1]FMC_combined_FMR_Headcount view'!H358</f>
        <v>60</v>
      </c>
      <c r="H355" s="8">
        <f>'[1]FMC_combined_FMR_Headcount view'!I358</f>
        <v>125</v>
      </c>
      <c r="I355" s="8">
        <f>'[1]FMC_combined_FMR_Headcount view'!J358</f>
        <v>185</v>
      </c>
      <c r="J355" s="8">
        <f>'[1]FMC_combined_FMR_Headcount view'!K358</f>
        <v>3044</v>
      </c>
    </row>
    <row r="356" spans="1:10" x14ac:dyDescent="0.3">
      <c r="A356" s="3">
        <f>IF(ISBLANK('[1]FMC_combined_FMR_Headcount view'!B359),"",'[1]FMC_combined_FMR_Headcount view'!B359)</f>
        <v>45349</v>
      </c>
      <c r="B356" s="4" t="str">
        <f>IF(ISBLANK('[1]FMC_combined_FMR_Headcount view'!C359),"",'[1]FMC_combined_FMR_Headcount view'!C359)</f>
        <v>Outflow</v>
      </c>
      <c r="C356" s="4" t="str">
        <f>IF(ISBLANK('[1]FMC_combined_FMR_Headcount view'!D359),"",'[1]FMC_combined_FMR_Headcount view'!D359)</f>
        <v>Ghulam Khan</v>
      </c>
      <c r="D356" s="8">
        <f>'[1]FMC_combined_FMR_Headcount view'!E359</f>
        <v>25</v>
      </c>
      <c r="E356" s="8">
        <f>'[1]FMC_combined_FMR_Headcount view'!F359</f>
        <v>53</v>
      </c>
      <c r="F356" s="8">
        <f>'[1]FMC_combined_FMR_Headcount view'!G359</f>
        <v>78</v>
      </c>
      <c r="G356" s="8">
        <f>'[1]FMC_combined_FMR_Headcount view'!H359</f>
        <v>31</v>
      </c>
      <c r="H356" s="8">
        <f>'[1]FMC_combined_FMR_Headcount view'!I359</f>
        <v>29</v>
      </c>
      <c r="I356" s="8">
        <f>'[1]FMC_combined_FMR_Headcount view'!J359</f>
        <v>60</v>
      </c>
      <c r="J356" s="8">
        <f>'[1]FMC_combined_FMR_Headcount view'!K359</f>
        <v>138</v>
      </c>
    </row>
    <row r="357" spans="1:10" x14ac:dyDescent="0.3">
      <c r="A357" s="3">
        <f>IF(ISBLANK('[1]FMC_combined_FMR_Headcount view'!B360),"",'[1]FMC_combined_FMR_Headcount view'!B360)</f>
        <v>45349</v>
      </c>
      <c r="B357" s="4" t="str">
        <f>IF(ISBLANK('[1]FMC_combined_FMR_Headcount view'!C360),"",'[1]FMC_combined_FMR_Headcount view'!C360)</f>
        <v>Outflow</v>
      </c>
      <c r="C357" s="4" t="str">
        <f>IF(ISBLANK('[1]FMC_combined_FMR_Headcount view'!D360),"",'[1]FMC_combined_FMR_Headcount view'!D360)</f>
        <v>Islam Qala - Taybad</v>
      </c>
      <c r="D357" s="8">
        <f>'[1]FMC_combined_FMR_Headcount view'!E360</f>
        <v>0</v>
      </c>
      <c r="E357" s="8">
        <f>'[1]FMC_combined_FMR_Headcount view'!F360</f>
        <v>0</v>
      </c>
      <c r="F357" s="8">
        <f>'[1]FMC_combined_FMR_Headcount view'!G360</f>
        <v>0</v>
      </c>
      <c r="G357" s="8">
        <f>'[1]FMC_combined_FMR_Headcount view'!H360</f>
        <v>0</v>
      </c>
      <c r="H357" s="8">
        <f>'[1]FMC_combined_FMR_Headcount view'!I360</f>
        <v>0</v>
      </c>
      <c r="I357" s="8">
        <f>'[1]FMC_combined_FMR_Headcount view'!J360</f>
        <v>0</v>
      </c>
      <c r="J357" s="8">
        <f>'[1]FMC_combined_FMR_Headcount view'!K360</f>
        <v>1549</v>
      </c>
    </row>
    <row r="358" spans="1:10" x14ac:dyDescent="0.3">
      <c r="A358" s="3">
        <f>IF(ISBLANK('[1]FMC_combined_FMR_Headcount view'!B361),"",'[1]FMC_combined_FMR_Headcount view'!B361)</f>
        <v>45349</v>
      </c>
      <c r="B358" s="4" t="str">
        <f>IF(ISBLANK('[1]FMC_combined_FMR_Headcount view'!C361),"",'[1]FMC_combined_FMR_Headcount view'!C361)</f>
        <v>Outflow</v>
      </c>
      <c r="C358" s="4" t="str">
        <f>IF(ISBLANK('[1]FMC_combined_FMR_Headcount view'!D361),"",'[1]FMC_combined_FMR_Headcount view'!D361)</f>
        <v>Spin Boldak –  Chaman</v>
      </c>
      <c r="D358" s="8">
        <f>'[1]FMC_combined_FMR_Headcount view'!E361</f>
        <v>25</v>
      </c>
      <c r="E358" s="8">
        <f>'[1]FMC_combined_FMR_Headcount view'!F361</f>
        <v>197</v>
      </c>
      <c r="F358" s="8">
        <f>'[1]FMC_combined_FMR_Headcount view'!G361</f>
        <v>222</v>
      </c>
      <c r="G358" s="8">
        <f>'[1]FMC_combined_FMR_Headcount view'!H361</f>
        <v>17</v>
      </c>
      <c r="H358" s="8">
        <f>'[1]FMC_combined_FMR_Headcount view'!I361</f>
        <v>85</v>
      </c>
      <c r="I358" s="8">
        <f>'[1]FMC_combined_FMR_Headcount view'!J361</f>
        <v>102</v>
      </c>
      <c r="J358" s="8">
        <f>'[1]FMC_combined_FMR_Headcount view'!K361</f>
        <v>324</v>
      </c>
    </row>
    <row r="359" spans="1:10" x14ac:dyDescent="0.3">
      <c r="A359" s="3">
        <f>IF(ISBLANK('[1]FMC_combined_FMR_Headcount view'!B362),"",'[1]FMC_combined_FMR_Headcount view'!B362)</f>
        <v>45349</v>
      </c>
      <c r="B359" s="4" t="str">
        <f>IF(ISBLANK('[1]FMC_combined_FMR_Headcount view'!C362),"",'[1]FMC_combined_FMR_Headcount view'!C362)</f>
        <v>Outflow</v>
      </c>
      <c r="C359" s="4" t="str">
        <f>IF(ISBLANK('[1]FMC_combined_FMR_Headcount view'!D362),"",'[1]FMC_combined_FMR_Headcount view'!D362)</f>
        <v>Torkham – Bab-i-Pakistan</v>
      </c>
      <c r="D359" s="8">
        <f>'[1]FMC_combined_FMR_Headcount view'!E362</f>
        <v>156</v>
      </c>
      <c r="E359" s="8">
        <f>'[1]FMC_combined_FMR_Headcount view'!F362</f>
        <v>1311</v>
      </c>
      <c r="F359" s="8">
        <f>'[1]FMC_combined_FMR_Headcount view'!G362</f>
        <v>1467</v>
      </c>
      <c r="G359" s="8">
        <f>'[1]FMC_combined_FMR_Headcount view'!H362</f>
        <v>156</v>
      </c>
      <c r="H359" s="8">
        <f>'[1]FMC_combined_FMR_Headcount view'!I362</f>
        <v>543</v>
      </c>
      <c r="I359" s="8">
        <f>'[1]FMC_combined_FMR_Headcount view'!J362</f>
        <v>699</v>
      </c>
      <c r="J359" s="8">
        <f>'[1]FMC_combined_FMR_Headcount view'!K362</f>
        <v>2166</v>
      </c>
    </row>
    <row r="360" spans="1:10" x14ac:dyDescent="0.3">
      <c r="A360" s="3">
        <f>IF(ISBLANK('[1]FMC_combined_FMR_Headcount view'!B363),"",'[1]FMC_combined_FMR_Headcount view'!B363)</f>
        <v>45349</v>
      </c>
      <c r="B360" s="4" t="str">
        <f>IF(ISBLANK('[1]FMC_combined_FMR_Headcount view'!C363),"",'[1]FMC_combined_FMR_Headcount view'!C363)</f>
        <v>Outflow</v>
      </c>
      <c r="C360" s="4" t="str">
        <f>IF(ISBLANK('[1]FMC_combined_FMR_Headcount view'!D363),"",'[1]FMC_combined_FMR_Headcount view'!D363)</f>
        <v>Zaranj – Milak</v>
      </c>
      <c r="D360" s="8">
        <f>'[1]FMC_combined_FMR_Headcount view'!E363</f>
        <v>2</v>
      </c>
      <c r="E360" s="8">
        <f>'[1]FMC_combined_FMR_Headcount view'!F363</f>
        <v>877</v>
      </c>
      <c r="F360" s="8">
        <f>'[1]FMC_combined_FMR_Headcount view'!G363</f>
        <v>879</v>
      </c>
      <c r="G360" s="8">
        <f>'[1]FMC_combined_FMR_Headcount view'!H363</f>
        <v>5</v>
      </c>
      <c r="H360" s="8">
        <f>'[1]FMC_combined_FMR_Headcount view'!I363</f>
        <v>21</v>
      </c>
      <c r="I360" s="8">
        <f>'[1]FMC_combined_FMR_Headcount view'!J363</f>
        <v>26</v>
      </c>
      <c r="J360" s="8">
        <f>'[1]FMC_combined_FMR_Headcount view'!K363</f>
        <v>905</v>
      </c>
    </row>
    <row r="361" spans="1:10" x14ac:dyDescent="0.3">
      <c r="A361" s="3">
        <f>IF(ISBLANK('[1]FMC_combined_FMR_Headcount view'!B364),"",'[1]FMC_combined_FMR_Headcount view'!B364)</f>
        <v>45350</v>
      </c>
      <c r="B361" s="4" t="str">
        <f>IF(ISBLANK('[1]FMC_combined_FMR_Headcount view'!C364),"",'[1]FMC_combined_FMR_Headcount view'!C364)</f>
        <v>Inflow</v>
      </c>
      <c r="C361" s="4" t="str">
        <f>IF(ISBLANK('[1]FMC_combined_FMR_Headcount view'!D364),"",'[1]FMC_combined_FMR_Headcount view'!D364)</f>
        <v>Ghulam Khan</v>
      </c>
      <c r="D361" s="8">
        <f>'[1]FMC_combined_FMR_Headcount view'!E364</f>
        <v>30</v>
      </c>
      <c r="E361" s="8">
        <f>'[1]FMC_combined_FMR_Headcount view'!F364</f>
        <v>67</v>
      </c>
      <c r="F361" s="8">
        <f>'[1]FMC_combined_FMR_Headcount view'!G364</f>
        <v>97</v>
      </c>
      <c r="G361" s="8">
        <f>'[1]FMC_combined_FMR_Headcount view'!H364</f>
        <v>32</v>
      </c>
      <c r="H361" s="8">
        <f>'[1]FMC_combined_FMR_Headcount view'!I364</f>
        <v>37</v>
      </c>
      <c r="I361" s="8">
        <f>'[1]FMC_combined_FMR_Headcount view'!J364</f>
        <v>69</v>
      </c>
      <c r="J361" s="8">
        <f>'[1]FMC_combined_FMR_Headcount view'!K364</f>
        <v>166</v>
      </c>
    </row>
    <row r="362" spans="1:10" x14ac:dyDescent="0.3">
      <c r="A362" s="3">
        <f>IF(ISBLANK('[1]FMC_combined_FMR_Headcount view'!B365),"",'[1]FMC_combined_FMR_Headcount view'!B365)</f>
        <v>45350</v>
      </c>
      <c r="B362" s="4" t="str">
        <f>IF(ISBLANK('[1]FMC_combined_FMR_Headcount view'!C365),"",'[1]FMC_combined_FMR_Headcount view'!C365)</f>
        <v>Inflow</v>
      </c>
      <c r="C362" s="4" t="str">
        <f>IF(ISBLANK('[1]FMC_combined_FMR_Headcount view'!D365),"",'[1]FMC_combined_FMR_Headcount view'!D365)</f>
        <v>Islam Qala - Taybad</v>
      </c>
      <c r="D362" s="8">
        <f>'[1]FMC_combined_FMR_Headcount view'!E365</f>
        <v>0</v>
      </c>
      <c r="E362" s="8">
        <f>'[1]FMC_combined_FMR_Headcount view'!F365</f>
        <v>0</v>
      </c>
      <c r="F362" s="8">
        <f>'[1]FMC_combined_FMR_Headcount view'!G365</f>
        <v>0</v>
      </c>
      <c r="G362" s="8">
        <f>'[1]FMC_combined_FMR_Headcount view'!H365</f>
        <v>0</v>
      </c>
      <c r="H362" s="8">
        <f>'[1]FMC_combined_FMR_Headcount view'!I365</f>
        <v>0</v>
      </c>
      <c r="I362" s="8">
        <f>'[1]FMC_combined_FMR_Headcount view'!J365</f>
        <v>0</v>
      </c>
      <c r="J362" s="8">
        <f>'[1]FMC_combined_FMR_Headcount view'!K365</f>
        <v>2841</v>
      </c>
    </row>
    <row r="363" spans="1:10" x14ac:dyDescent="0.3">
      <c r="A363" s="3">
        <f>IF(ISBLANK('[1]FMC_combined_FMR_Headcount view'!B366),"",'[1]FMC_combined_FMR_Headcount view'!B366)</f>
        <v>45350</v>
      </c>
      <c r="B363" s="4" t="str">
        <f>IF(ISBLANK('[1]FMC_combined_FMR_Headcount view'!C366),"",'[1]FMC_combined_FMR_Headcount view'!C366)</f>
        <v>Inflow</v>
      </c>
      <c r="C363" s="4" t="str">
        <f>IF(ISBLANK('[1]FMC_combined_FMR_Headcount view'!D366),"",'[1]FMC_combined_FMR_Headcount view'!D366)</f>
        <v>Spin Boldak –  Chaman</v>
      </c>
      <c r="D363" s="8">
        <f>'[1]FMC_combined_FMR_Headcount view'!E366</f>
        <v>42</v>
      </c>
      <c r="E363" s="8">
        <f>'[1]FMC_combined_FMR_Headcount view'!F366</f>
        <v>331</v>
      </c>
      <c r="F363" s="8">
        <f>'[1]FMC_combined_FMR_Headcount view'!G366</f>
        <v>373</v>
      </c>
      <c r="G363" s="8">
        <f>'[1]FMC_combined_FMR_Headcount view'!H366</f>
        <v>40</v>
      </c>
      <c r="H363" s="8">
        <f>'[1]FMC_combined_FMR_Headcount view'!I366</f>
        <v>111</v>
      </c>
      <c r="I363" s="8">
        <f>'[1]FMC_combined_FMR_Headcount view'!J366</f>
        <v>151</v>
      </c>
      <c r="J363" s="8">
        <f>'[1]FMC_combined_FMR_Headcount view'!K366</f>
        <v>524</v>
      </c>
    </row>
    <row r="364" spans="1:10" x14ac:dyDescent="0.3">
      <c r="A364" s="3">
        <f>IF(ISBLANK('[1]FMC_combined_FMR_Headcount view'!B367),"",'[1]FMC_combined_FMR_Headcount view'!B367)</f>
        <v>45350</v>
      </c>
      <c r="B364" s="4" t="str">
        <f>IF(ISBLANK('[1]FMC_combined_FMR_Headcount view'!C367),"",'[1]FMC_combined_FMR_Headcount view'!C367)</f>
        <v>Inflow</v>
      </c>
      <c r="C364" s="4" t="str">
        <f>IF(ISBLANK('[1]FMC_combined_FMR_Headcount view'!D367),"",'[1]FMC_combined_FMR_Headcount view'!D367)</f>
        <v>Torkham – Bab-i-Pakistan</v>
      </c>
      <c r="D364" s="8">
        <f>'[1]FMC_combined_FMR_Headcount view'!E367</f>
        <v>264</v>
      </c>
      <c r="E364" s="8">
        <f>'[1]FMC_combined_FMR_Headcount view'!F367</f>
        <v>1849</v>
      </c>
      <c r="F364" s="8">
        <f>'[1]FMC_combined_FMR_Headcount view'!G367</f>
        <v>2113</v>
      </c>
      <c r="G364" s="8">
        <f>'[1]FMC_combined_FMR_Headcount view'!H367</f>
        <v>240</v>
      </c>
      <c r="H364" s="8">
        <f>'[1]FMC_combined_FMR_Headcount view'!I367</f>
        <v>613</v>
      </c>
      <c r="I364" s="8">
        <f>'[1]FMC_combined_FMR_Headcount view'!J367</f>
        <v>853</v>
      </c>
      <c r="J364" s="8">
        <f>'[1]FMC_combined_FMR_Headcount view'!K367</f>
        <v>2966</v>
      </c>
    </row>
    <row r="365" spans="1:10" x14ac:dyDescent="0.3">
      <c r="A365" s="3">
        <f>IF(ISBLANK('[1]FMC_combined_FMR_Headcount view'!B368),"",'[1]FMC_combined_FMR_Headcount view'!B368)</f>
        <v>45350</v>
      </c>
      <c r="B365" s="4" t="str">
        <f>IF(ISBLANK('[1]FMC_combined_FMR_Headcount view'!C368),"",'[1]FMC_combined_FMR_Headcount view'!C368)</f>
        <v>Inflow</v>
      </c>
      <c r="C365" s="4" t="str">
        <f>IF(ISBLANK('[1]FMC_combined_FMR_Headcount view'!D368),"",'[1]FMC_combined_FMR_Headcount view'!D368)</f>
        <v>Zaranj – Milak</v>
      </c>
      <c r="D365" s="8">
        <f>'[1]FMC_combined_FMR_Headcount view'!E368</f>
        <v>32</v>
      </c>
      <c r="E365" s="8">
        <f>'[1]FMC_combined_FMR_Headcount view'!F368</f>
        <v>3262</v>
      </c>
      <c r="F365" s="8">
        <f>'[1]FMC_combined_FMR_Headcount view'!G368</f>
        <v>3294</v>
      </c>
      <c r="G365" s="8">
        <f>'[1]FMC_combined_FMR_Headcount view'!H368</f>
        <v>30</v>
      </c>
      <c r="H365" s="8">
        <f>'[1]FMC_combined_FMR_Headcount view'!I368</f>
        <v>105</v>
      </c>
      <c r="I365" s="8">
        <f>'[1]FMC_combined_FMR_Headcount view'!J368</f>
        <v>135</v>
      </c>
      <c r="J365" s="8">
        <f>'[1]FMC_combined_FMR_Headcount view'!K368</f>
        <v>3429</v>
      </c>
    </row>
    <row r="366" spans="1:10" x14ac:dyDescent="0.3">
      <c r="A366" s="3">
        <f>IF(ISBLANK('[1]FMC_combined_FMR_Headcount view'!B369),"",'[1]FMC_combined_FMR_Headcount view'!B369)</f>
        <v>45350</v>
      </c>
      <c r="B366" s="4" t="str">
        <f>IF(ISBLANK('[1]FMC_combined_FMR_Headcount view'!C369),"",'[1]FMC_combined_FMR_Headcount view'!C369)</f>
        <v>Outflow</v>
      </c>
      <c r="C366" s="4" t="str">
        <f>IF(ISBLANK('[1]FMC_combined_FMR_Headcount view'!D369),"",'[1]FMC_combined_FMR_Headcount view'!D369)</f>
        <v>Ghulam Khan</v>
      </c>
      <c r="D366" s="8">
        <f>'[1]FMC_combined_FMR_Headcount view'!E369</f>
        <v>23</v>
      </c>
      <c r="E366" s="8">
        <f>'[1]FMC_combined_FMR_Headcount view'!F369</f>
        <v>59</v>
      </c>
      <c r="F366" s="8">
        <f>'[1]FMC_combined_FMR_Headcount view'!G369</f>
        <v>82</v>
      </c>
      <c r="G366" s="8">
        <f>'[1]FMC_combined_FMR_Headcount view'!H369</f>
        <v>32</v>
      </c>
      <c r="H366" s="8">
        <f>'[1]FMC_combined_FMR_Headcount view'!I369</f>
        <v>31</v>
      </c>
      <c r="I366" s="8">
        <f>'[1]FMC_combined_FMR_Headcount view'!J369</f>
        <v>63</v>
      </c>
      <c r="J366" s="8">
        <f>'[1]FMC_combined_FMR_Headcount view'!K369</f>
        <v>145</v>
      </c>
    </row>
    <row r="367" spans="1:10" x14ac:dyDescent="0.3">
      <c r="A367" s="3">
        <f>IF(ISBLANK('[1]FMC_combined_FMR_Headcount view'!B370),"",'[1]FMC_combined_FMR_Headcount view'!B370)</f>
        <v>45350</v>
      </c>
      <c r="B367" s="4" t="str">
        <f>IF(ISBLANK('[1]FMC_combined_FMR_Headcount view'!C370),"",'[1]FMC_combined_FMR_Headcount view'!C370)</f>
        <v>Outflow</v>
      </c>
      <c r="C367" s="4" t="str">
        <f>IF(ISBLANK('[1]FMC_combined_FMR_Headcount view'!D370),"",'[1]FMC_combined_FMR_Headcount view'!D370)</f>
        <v>Islam Qala - Taybad</v>
      </c>
      <c r="D367" s="8">
        <f>'[1]FMC_combined_FMR_Headcount view'!E370</f>
        <v>0</v>
      </c>
      <c r="E367" s="8">
        <f>'[1]FMC_combined_FMR_Headcount view'!F370</f>
        <v>0</v>
      </c>
      <c r="F367" s="8">
        <f>'[1]FMC_combined_FMR_Headcount view'!G370</f>
        <v>0</v>
      </c>
      <c r="G367" s="8">
        <f>'[1]FMC_combined_FMR_Headcount view'!H370</f>
        <v>0</v>
      </c>
      <c r="H367" s="8">
        <f>'[1]FMC_combined_FMR_Headcount view'!I370</f>
        <v>0</v>
      </c>
      <c r="I367" s="8">
        <f>'[1]FMC_combined_FMR_Headcount view'!J370</f>
        <v>0</v>
      </c>
      <c r="J367" s="8">
        <f>'[1]FMC_combined_FMR_Headcount view'!K370</f>
        <v>1081</v>
      </c>
    </row>
    <row r="368" spans="1:10" x14ac:dyDescent="0.3">
      <c r="A368" s="3">
        <f>IF(ISBLANK('[1]FMC_combined_FMR_Headcount view'!B371),"",'[1]FMC_combined_FMR_Headcount view'!B371)</f>
        <v>45350</v>
      </c>
      <c r="B368" s="4" t="str">
        <f>IF(ISBLANK('[1]FMC_combined_FMR_Headcount view'!C371),"",'[1]FMC_combined_FMR_Headcount view'!C371)</f>
        <v>Outflow</v>
      </c>
      <c r="C368" s="4" t="str">
        <f>IF(ISBLANK('[1]FMC_combined_FMR_Headcount view'!D371),"",'[1]FMC_combined_FMR_Headcount view'!D371)</f>
        <v>Spin Boldak –  Chaman</v>
      </c>
      <c r="D368" s="8">
        <f>'[1]FMC_combined_FMR_Headcount view'!E371</f>
        <v>26</v>
      </c>
      <c r="E368" s="8">
        <f>'[1]FMC_combined_FMR_Headcount view'!F371</f>
        <v>223</v>
      </c>
      <c r="F368" s="8">
        <f>'[1]FMC_combined_FMR_Headcount view'!G371</f>
        <v>249</v>
      </c>
      <c r="G368" s="8">
        <f>'[1]FMC_combined_FMR_Headcount view'!H371</f>
        <v>21</v>
      </c>
      <c r="H368" s="8">
        <f>'[1]FMC_combined_FMR_Headcount view'!I371</f>
        <v>79</v>
      </c>
      <c r="I368" s="8">
        <f>'[1]FMC_combined_FMR_Headcount view'!J371</f>
        <v>100</v>
      </c>
      <c r="J368" s="8">
        <f>'[1]FMC_combined_FMR_Headcount view'!K371</f>
        <v>349</v>
      </c>
    </row>
    <row r="369" spans="1:10" x14ac:dyDescent="0.3">
      <c r="A369" s="3">
        <f>IF(ISBLANK('[1]FMC_combined_FMR_Headcount view'!B372),"",'[1]FMC_combined_FMR_Headcount view'!B372)</f>
        <v>45350</v>
      </c>
      <c r="B369" s="4" t="str">
        <f>IF(ISBLANK('[1]FMC_combined_FMR_Headcount view'!C372),"",'[1]FMC_combined_FMR_Headcount view'!C372)</f>
        <v>Outflow</v>
      </c>
      <c r="C369" s="4" t="str">
        <f>IF(ISBLANK('[1]FMC_combined_FMR_Headcount view'!D372),"",'[1]FMC_combined_FMR_Headcount view'!D372)</f>
        <v>Torkham – Bab-i-Pakistan</v>
      </c>
      <c r="D369" s="8">
        <f>'[1]FMC_combined_FMR_Headcount view'!E372</f>
        <v>222</v>
      </c>
      <c r="E369" s="8">
        <f>'[1]FMC_combined_FMR_Headcount view'!F372</f>
        <v>1517</v>
      </c>
      <c r="F369" s="8">
        <f>'[1]FMC_combined_FMR_Headcount view'!G372</f>
        <v>1739</v>
      </c>
      <c r="G369" s="8">
        <f>'[1]FMC_combined_FMR_Headcount view'!H372</f>
        <v>238</v>
      </c>
      <c r="H369" s="8">
        <f>'[1]FMC_combined_FMR_Headcount view'!I372</f>
        <v>625</v>
      </c>
      <c r="I369" s="8">
        <f>'[1]FMC_combined_FMR_Headcount view'!J372</f>
        <v>863</v>
      </c>
      <c r="J369" s="8">
        <f>'[1]FMC_combined_FMR_Headcount view'!K372</f>
        <v>2602</v>
      </c>
    </row>
    <row r="370" spans="1:10" x14ac:dyDescent="0.3">
      <c r="A370" s="3">
        <f>IF(ISBLANK('[1]FMC_combined_FMR_Headcount view'!B373),"",'[1]FMC_combined_FMR_Headcount view'!B373)</f>
        <v>45350</v>
      </c>
      <c r="B370" s="4" t="str">
        <f>IF(ISBLANK('[1]FMC_combined_FMR_Headcount view'!C373),"",'[1]FMC_combined_FMR_Headcount view'!C373)</f>
        <v>Outflow</v>
      </c>
      <c r="C370" s="4" t="str">
        <f>IF(ISBLANK('[1]FMC_combined_FMR_Headcount view'!D373),"",'[1]FMC_combined_FMR_Headcount view'!D373)</f>
        <v>Zaranj – Milak</v>
      </c>
      <c r="D370" s="8">
        <f>'[1]FMC_combined_FMR_Headcount view'!E373</f>
        <v>4</v>
      </c>
      <c r="E370" s="8">
        <f>'[1]FMC_combined_FMR_Headcount view'!F373</f>
        <v>935</v>
      </c>
      <c r="F370" s="8">
        <f>'[1]FMC_combined_FMR_Headcount view'!G373</f>
        <v>939</v>
      </c>
      <c r="G370" s="8">
        <f>'[1]FMC_combined_FMR_Headcount view'!H373</f>
        <v>3</v>
      </c>
      <c r="H370" s="8">
        <f>'[1]FMC_combined_FMR_Headcount view'!I373</f>
        <v>16</v>
      </c>
      <c r="I370" s="8">
        <f>'[1]FMC_combined_FMR_Headcount view'!J373</f>
        <v>19</v>
      </c>
      <c r="J370" s="8">
        <f>'[1]FMC_combined_FMR_Headcount view'!K373</f>
        <v>958</v>
      </c>
    </row>
    <row r="371" spans="1:10" x14ac:dyDescent="0.3">
      <c r="A371" s="3">
        <f>IF(ISBLANK('[1]FMC_combined_FMR_Headcount view'!B374),"",'[1]FMC_combined_FMR_Headcount view'!B374)</f>
        <v>45351</v>
      </c>
      <c r="B371" s="4" t="str">
        <f>IF(ISBLANK('[1]FMC_combined_FMR_Headcount view'!C374),"",'[1]FMC_combined_FMR_Headcount view'!C374)</f>
        <v>Inflow</v>
      </c>
      <c r="C371" s="4" t="str">
        <f>IF(ISBLANK('[1]FMC_combined_FMR_Headcount view'!D374),"",'[1]FMC_combined_FMR_Headcount view'!D374)</f>
        <v>Ghulam Khan</v>
      </c>
      <c r="D371" s="8">
        <f>'[1]FMC_combined_FMR_Headcount view'!E374</f>
        <v>38</v>
      </c>
      <c r="E371" s="8">
        <f>'[1]FMC_combined_FMR_Headcount view'!F374</f>
        <v>79</v>
      </c>
      <c r="F371" s="8">
        <f>'[1]FMC_combined_FMR_Headcount view'!G374</f>
        <v>117</v>
      </c>
      <c r="G371" s="8">
        <f>'[1]FMC_combined_FMR_Headcount view'!H374</f>
        <v>29</v>
      </c>
      <c r="H371" s="8">
        <f>'[1]FMC_combined_FMR_Headcount view'!I374</f>
        <v>30</v>
      </c>
      <c r="I371" s="8">
        <f>'[1]FMC_combined_FMR_Headcount view'!J374</f>
        <v>59</v>
      </c>
      <c r="J371" s="8">
        <f>'[1]FMC_combined_FMR_Headcount view'!K374</f>
        <v>176</v>
      </c>
    </row>
    <row r="372" spans="1:10" x14ac:dyDescent="0.3">
      <c r="A372" s="3">
        <f>IF(ISBLANK('[1]FMC_combined_FMR_Headcount view'!B375),"",'[1]FMC_combined_FMR_Headcount view'!B375)</f>
        <v>45351</v>
      </c>
      <c r="B372" s="4" t="str">
        <f>IF(ISBLANK('[1]FMC_combined_FMR_Headcount view'!C375),"",'[1]FMC_combined_FMR_Headcount view'!C375)</f>
        <v>Inflow</v>
      </c>
      <c r="C372" s="4" t="str">
        <f>IF(ISBLANK('[1]FMC_combined_FMR_Headcount view'!D375),"",'[1]FMC_combined_FMR_Headcount view'!D375)</f>
        <v>Islam Qala - Taybad</v>
      </c>
      <c r="D372" s="8">
        <f>'[1]FMC_combined_FMR_Headcount view'!E375</f>
        <v>0</v>
      </c>
      <c r="E372" s="8">
        <f>'[1]FMC_combined_FMR_Headcount view'!F375</f>
        <v>0</v>
      </c>
      <c r="F372" s="8">
        <f>'[1]FMC_combined_FMR_Headcount view'!G375</f>
        <v>0</v>
      </c>
      <c r="G372" s="8">
        <f>'[1]FMC_combined_FMR_Headcount view'!H375</f>
        <v>0</v>
      </c>
      <c r="H372" s="8">
        <f>'[1]FMC_combined_FMR_Headcount view'!I375</f>
        <v>0</v>
      </c>
      <c r="I372" s="8">
        <f>'[1]FMC_combined_FMR_Headcount view'!J375</f>
        <v>0</v>
      </c>
      <c r="J372" s="8">
        <f>'[1]FMC_combined_FMR_Headcount view'!K375</f>
        <v>3118</v>
      </c>
    </row>
    <row r="373" spans="1:10" x14ac:dyDescent="0.3">
      <c r="A373" s="3">
        <f>IF(ISBLANK('[1]FMC_combined_FMR_Headcount view'!B376),"",'[1]FMC_combined_FMR_Headcount view'!B376)</f>
        <v>45351</v>
      </c>
      <c r="B373" s="4" t="str">
        <f>IF(ISBLANK('[1]FMC_combined_FMR_Headcount view'!C376),"",'[1]FMC_combined_FMR_Headcount view'!C376)</f>
        <v>Inflow</v>
      </c>
      <c r="C373" s="4" t="str">
        <f>IF(ISBLANK('[1]FMC_combined_FMR_Headcount view'!D376),"",'[1]FMC_combined_FMR_Headcount view'!D376)</f>
        <v>Spin Boldak –  Chaman</v>
      </c>
      <c r="D373" s="8">
        <f>'[1]FMC_combined_FMR_Headcount view'!E376</f>
        <v>34</v>
      </c>
      <c r="E373" s="8">
        <f>'[1]FMC_combined_FMR_Headcount view'!F376</f>
        <v>347</v>
      </c>
      <c r="F373" s="8">
        <f>'[1]FMC_combined_FMR_Headcount view'!G376</f>
        <v>381</v>
      </c>
      <c r="G373" s="8">
        <f>'[1]FMC_combined_FMR_Headcount view'!H376</f>
        <v>38</v>
      </c>
      <c r="H373" s="8">
        <f>'[1]FMC_combined_FMR_Headcount view'!I376</f>
        <v>74</v>
      </c>
      <c r="I373" s="8">
        <f>'[1]FMC_combined_FMR_Headcount view'!J376</f>
        <v>112</v>
      </c>
      <c r="J373" s="8">
        <f>'[1]FMC_combined_FMR_Headcount view'!K376</f>
        <v>493</v>
      </c>
    </row>
    <row r="374" spans="1:10" x14ac:dyDescent="0.3">
      <c r="A374" s="3">
        <f>IF(ISBLANK('[1]FMC_combined_FMR_Headcount view'!B377),"",'[1]FMC_combined_FMR_Headcount view'!B377)</f>
        <v>45351</v>
      </c>
      <c r="B374" s="4" t="str">
        <f>IF(ISBLANK('[1]FMC_combined_FMR_Headcount view'!C377),"",'[1]FMC_combined_FMR_Headcount view'!C377)</f>
        <v>Inflow</v>
      </c>
      <c r="C374" s="4" t="str">
        <f>IF(ISBLANK('[1]FMC_combined_FMR_Headcount view'!D377),"",'[1]FMC_combined_FMR_Headcount view'!D377)</f>
        <v>Torkham – Bab-i-Pakistan</v>
      </c>
      <c r="D374" s="8">
        <f>'[1]FMC_combined_FMR_Headcount view'!E377</f>
        <v>167</v>
      </c>
      <c r="E374" s="8">
        <f>'[1]FMC_combined_FMR_Headcount view'!F377</f>
        <v>1463</v>
      </c>
      <c r="F374" s="8">
        <f>'[1]FMC_combined_FMR_Headcount view'!G377</f>
        <v>1630</v>
      </c>
      <c r="G374" s="8">
        <f>'[1]FMC_combined_FMR_Headcount view'!H377</f>
        <v>190</v>
      </c>
      <c r="H374" s="8">
        <f>'[1]FMC_combined_FMR_Headcount view'!I377</f>
        <v>525</v>
      </c>
      <c r="I374" s="8">
        <f>'[1]FMC_combined_FMR_Headcount view'!J377</f>
        <v>715</v>
      </c>
      <c r="J374" s="8">
        <f>'[1]FMC_combined_FMR_Headcount view'!K377</f>
        <v>2345</v>
      </c>
    </row>
    <row r="375" spans="1:10" x14ac:dyDescent="0.3">
      <c r="A375" s="3">
        <f>IF(ISBLANK('[1]FMC_combined_FMR_Headcount view'!B378),"",'[1]FMC_combined_FMR_Headcount view'!B378)</f>
        <v>45351</v>
      </c>
      <c r="B375" s="4" t="str">
        <f>IF(ISBLANK('[1]FMC_combined_FMR_Headcount view'!C378),"",'[1]FMC_combined_FMR_Headcount view'!C378)</f>
        <v>Inflow</v>
      </c>
      <c r="C375" s="4" t="str">
        <f>IF(ISBLANK('[1]FMC_combined_FMR_Headcount view'!D378),"",'[1]FMC_combined_FMR_Headcount view'!D378)</f>
        <v>Zaranj – Milak</v>
      </c>
      <c r="D375" s="8">
        <f>'[1]FMC_combined_FMR_Headcount view'!E378</f>
        <v>30</v>
      </c>
      <c r="E375" s="8">
        <f>'[1]FMC_combined_FMR_Headcount view'!F378</f>
        <v>2735</v>
      </c>
      <c r="F375" s="8">
        <f>'[1]FMC_combined_FMR_Headcount view'!G378</f>
        <v>2765</v>
      </c>
      <c r="G375" s="8">
        <f>'[1]FMC_combined_FMR_Headcount view'!H378</f>
        <v>26</v>
      </c>
      <c r="H375" s="8">
        <f>'[1]FMC_combined_FMR_Headcount view'!I378</f>
        <v>77</v>
      </c>
      <c r="I375" s="8">
        <f>'[1]FMC_combined_FMR_Headcount view'!J378</f>
        <v>103</v>
      </c>
      <c r="J375" s="8">
        <f>'[1]FMC_combined_FMR_Headcount view'!K378</f>
        <v>2868</v>
      </c>
    </row>
    <row r="376" spans="1:10" x14ac:dyDescent="0.3">
      <c r="A376" s="3">
        <f>IF(ISBLANK('[1]FMC_combined_FMR_Headcount view'!B379),"",'[1]FMC_combined_FMR_Headcount view'!B379)</f>
        <v>45351</v>
      </c>
      <c r="B376" s="4" t="str">
        <f>IF(ISBLANK('[1]FMC_combined_FMR_Headcount view'!C379),"",'[1]FMC_combined_FMR_Headcount view'!C379)</f>
        <v>Outflow</v>
      </c>
      <c r="C376" s="4" t="str">
        <f>IF(ISBLANK('[1]FMC_combined_FMR_Headcount view'!D379),"",'[1]FMC_combined_FMR_Headcount view'!D379)</f>
        <v>Ghulam Khan</v>
      </c>
      <c r="D376" s="8">
        <f>'[1]FMC_combined_FMR_Headcount view'!E379</f>
        <v>33</v>
      </c>
      <c r="E376" s="8">
        <f>'[1]FMC_combined_FMR_Headcount view'!F379</f>
        <v>75</v>
      </c>
      <c r="F376" s="8">
        <f>'[1]FMC_combined_FMR_Headcount view'!G379</f>
        <v>108</v>
      </c>
      <c r="G376" s="8">
        <f>'[1]FMC_combined_FMR_Headcount view'!H379</f>
        <v>23</v>
      </c>
      <c r="H376" s="8">
        <f>'[1]FMC_combined_FMR_Headcount view'!I379</f>
        <v>34</v>
      </c>
      <c r="I376" s="8">
        <f>'[1]FMC_combined_FMR_Headcount view'!J379</f>
        <v>57</v>
      </c>
      <c r="J376" s="8">
        <f>'[1]FMC_combined_FMR_Headcount view'!K379</f>
        <v>165</v>
      </c>
    </row>
    <row r="377" spans="1:10" x14ac:dyDescent="0.3">
      <c r="A377" s="3">
        <f>IF(ISBLANK('[1]FMC_combined_FMR_Headcount view'!B380),"",'[1]FMC_combined_FMR_Headcount view'!B380)</f>
        <v>45351</v>
      </c>
      <c r="B377" s="4" t="str">
        <f>IF(ISBLANK('[1]FMC_combined_FMR_Headcount view'!C380),"",'[1]FMC_combined_FMR_Headcount view'!C380)</f>
        <v>Outflow</v>
      </c>
      <c r="C377" s="4" t="str">
        <f>IF(ISBLANK('[1]FMC_combined_FMR_Headcount view'!D380),"",'[1]FMC_combined_FMR_Headcount view'!D380)</f>
        <v>Islam Qala - Taybad</v>
      </c>
      <c r="D377" s="8">
        <f>'[1]FMC_combined_FMR_Headcount view'!E380</f>
        <v>0</v>
      </c>
      <c r="E377" s="8">
        <f>'[1]FMC_combined_FMR_Headcount view'!F380</f>
        <v>0</v>
      </c>
      <c r="F377" s="8">
        <f>'[1]FMC_combined_FMR_Headcount view'!G380</f>
        <v>0</v>
      </c>
      <c r="G377" s="8">
        <f>'[1]FMC_combined_FMR_Headcount view'!H380</f>
        <v>0</v>
      </c>
      <c r="H377" s="8">
        <f>'[1]FMC_combined_FMR_Headcount view'!I380</f>
        <v>0</v>
      </c>
      <c r="I377" s="8">
        <f>'[1]FMC_combined_FMR_Headcount view'!J380</f>
        <v>0</v>
      </c>
      <c r="J377" s="8">
        <f>'[1]FMC_combined_FMR_Headcount view'!K380</f>
        <v>1491</v>
      </c>
    </row>
    <row r="378" spans="1:10" x14ac:dyDescent="0.3">
      <c r="A378" s="3">
        <f>IF(ISBLANK('[1]FMC_combined_FMR_Headcount view'!B381),"",'[1]FMC_combined_FMR_Headcount view'!B381)</f>
        <v>45351</v>
      </c>
      <c r="B378" s="4" t="str">
        <f>IF(ISBLANK('[1]FMC_combined_FMR_Headcount view'!C381),"",'[1]FMC_combined_FMR_Headcount view'!C381)</f>
        <v>Outflow</v>
      </c>
      <c r="C378" s="4" t="str">
        <f>IF(ISBLANK('[1]FMC_combined_FMR_Headcount view'!D381),"",'[1]FMC_combined_FMR_Headcount view'!D381)</f>
        <v>Spin Boldak –  Chaman</v>
      </c>
      <c r="D378" s="8">
        <f>'[1]FMC_combined_FMR_Headcount view'!E381</f>
        <v>28</v>
      </c>
      <c r="E378" s="8">
        <f>'[1]FMC_combined_FMR_Headcount view'!F381</f>
        <v>239</v>
      </c>
      <c r="F378" s="8">
        <f>'[1]FMC_combined_FMR_Headcount view'!G381</f>
        <v>267</v>
      </c>
      <c r="G378" s="8">
        <f>'[1]FMC_combined_FMR_Headcount view'!H381</f>
        <v>33</v>
      </c>
      <c r="H378" s="8">
        <f>'[1]FMC_combined_FMR_Headcount view'!I381</f>
        <v>112</v>
      </c>
      <c r="I378" s="8">
        <f>'[1]FMC_combined_FMR_Headcount view'!J381</f>
        <v>145</v>
      </c>
      <c r="J378" s="8">
        <f>'[1]FMC_combined_FMR_Headcount view'!K381</f>
        <v>412</v>
      </c>
    </row>
    <row r="379" spans="1:10" x14ac:dyDescent="0.3">
      <c r="A379" s="3">
        <f>IF(ISBLANK('[1]FMC_combined_FMR_Headcount view'!B382),"",'[1]FMC_combined_FMR_Headcount view'!B382)</f>
        <v>45351</v>
      </c>
      <c r="B379" s="4" t="str">
        <f>IF(ISBLANK('[1]FMC_combined_FMR_Headcount view'!C382),"",'[1]FMC_combined_FMR_Headcount view'!C382)</f>
        <v>Outflow</v>
      </c>
      <c r="C379" s="4" t="str">
        <f>IF(ISBLANK('[1]FMC_combined_FMR_Headcount view'!D382),"",'[1]FMC_combined_FMR_Headcount view'!D382)</f>
        <v>Torkham – Bab-i-Pakistan</v>
      </c>
      <c r="D379" s="8">
        <f>'[1]FMC_combined_FMR_Headcount view'!E382</f>
        <v>129</v>
      </c>
      <c r="E379" s="8">
        <f>'[1]FMC_combined_FMR_Headcount view'!F382</f>
        <v>1221</v>
      </c>
      <c r="F379" s="8">
        <f>'[1]FMC_combined_FMR_Headcount view'!G382</f>
        <v>1350</v>
      </c>
      <c r="G379" s="8">
        <f>'[1]FMC_combined_FMR_Headcount view'!H382</f>
        <v>155</v>
      </c>
      <c r="H379" s="8">
        <f>'[1]FMC_combined_FMR_Headcount view'!I382</f>
        <v>407</v>
      </c>
      <c r="I379" s="8">
        <f>'[1]FMC_combined_FMR_Headcount view'!J382</f>
        <v>562</v>
      </c>
      <c r="J379" s="8">
        <f>'[1]FMC_combined_FMR_Headcount view'!K382</f>
        <v>1912</v>
      </c>
    </row>
    <row r="380" spans="1:10" x14ac:dyDescent="0.3">
      <c r="A380" s="3">
        <f>IF(ISBLANK('[1]FMC_combined_FMR_Headcount view'!B383),"",'[1]FMC_combined_FMR_Headcount view'!B383)</f>
        <v>45351</v>
      </c>
      <c r="B380" s="4" t="str">
        <f>IF(ISBLANK('[1]FMC_combined_FMR_Headcount view'!C383),"",'[1]FMC_combined_FMR_Headcount view'!C383)</f>
        <v>Outflow</v>
      </c>
      <c r="C380" s="4" t="str">
        <f>IF(ISBLANK('[1]FMC_combined_FMR_Headcount view'!D383),"",'[1]FMC_combined_FMR_Headcount view'!D383)</f>
        <v>Zaranj – Milak</v>
      </c>
      <c r="D380" s="8">
        <f>'[1]FMC_combined_FMR_Headcount view'!E383</f>
        <v>4</v>
      </c>
      <c r="E380" s="8">
        <f>'[1]FMC_combined_FMR_Headcount view'!F383</f>
        <v>897</v>
      </c>
      <c r="F380" s="8">
        <f>'[1]FMC_combined_FMR_Headcount view'!G383</f>
        <v>901</v>
      </c>
      <c r="G380" s="8">
        <f>'[1]FMC_combined_FMR_Headcount view'!H383</f>
        <v>5</v>
      </c>
      <c r="H380" s="8">
        <f>'[1]FMC_combined_FMR_Headcount view'!I383</f>
        <v>14</v>
      </c>
      <c r="I380" s="8">
        <f>'[1]FMC_combined_FMR_Headcount view'!J383</f>
        <v>19</v>
      </c>
      <c r="J380" s="8">
        <f>'[1]FMC_combined_FMR_Headcount view'!K383</f>
        <v>920</v>
      </c>
    </row>
    <row r="381" spans="1:10" x14ac:dyDescent="0.3">
      <c r="A381" s="3">
        <f>IF(ISBLANK('[1]FMC_combined_FMR_Headcount view'!B384),"",'[1]FMC_combined_FMR_Headcount view'!B384)</f>
        <v>45352</v>
      </c>
      <c r="B381" s="4" t="str">
        <f>IF(ISBLANK('[1]FMC_combined_FMR_Headcount view'!C384),"",'[1]FMC_combined_FMR_Headcount view'!C384)</f>
        <v>Inflow</v>
      </c>
      <c r="C381" s="4" t="str">
        <f>IF(ISBLANK('[1]FMC_combined_FMR_Headcount view'!D384),"",'[1]FMC_combined_FMR_Headcount view'!D384)</f>
        <v>Ghulam Khan</v>
      </c>
      <c r="D381" s="8">
        <f>'[1]FMC_combined_FMR_Headcount view'!E384</f>
        <v>29</v>
      </c>
      <c r="E381" s="8">
        <f>'[1]FMC_combined_FMR_Headcount view'!F384</f>
        <v>71</v>
      </c>
      <c r="F381" s="8">
        <f>'[1]FMC_combined_FMR_Headcount view'!G384</f>
        <v>100</v>
      </c>
      <c r="G381" s="8">
        <f>'[1]FMC_combined_FMR_Headcount view'!H384</f>
        <v>29</v>
      </c>
      <c r="H381" s="8">
        <f>'[1]FMC_combined_FMR_Headcount view'!I384</f>
        <v>42</v>
      </c>
      <c r="I381" s="8">
        <f>'[1]FMC_combined_FMR_Headcount view'!J384</f>
        <v>71</v>
      </c>
      <c r="J381" s="8">
        <f>'[1]FMC_combined_FMR_Headcount view'!K384</f>
        <v>171</v>
      </c>
    </row>
    <row r="382" spans="1:10" x14ac:dyDescent="0.3">
      <c r="A382" s="3">
        <f>IF(ISBLANK('[1]FMC_combined_FMR_Headcount view'!B385),"",'[1]FMC_combined_FMR_Headcount view'!B385)</f>
        <v>45352</v>
      </c>
      <c r="B382" s="4" t="str">
        <f>IF(ISBLANK('[1]FMC_combined_FMR_Headcount view'!C385),"",'[1]FMC_combined_FMR_Headcount view'!C385)</f>
        <v>Inflow</v>
      </c>
      <c r="C382" s="4" t="str">
        <f>IF(ISBLANK('[1]FMC_combined_FMR_Headcount view'!D385),"",'[1]FMC_combined_FMR_Headcount view'!D385)</f>
        <v>Islam Qala - Taybad</v>
      </c>
      <c r="D382" s="8">
        <f>'[1]FMC_combined_FMR_Headcount view'!E385</f>
        <v>0</v>
      </c>
      <c r="E382" s="8">
        <f>'[1]FMC_combined_FMR_Headcount view'!F385</f>
        <v>0</v>
      </c>
      <c r="F382" s="8">
        <f>'[1]FMC_combined_FMR_Headcount view'!G385</f>
        <v>0</v>
      </c>
      <c r="G382" s="8">
        <f>'[1]FMC_combined_FMR_Headcount view'!H385</f>
        <v>0</v>
      </c>
      <c r="H382" s="8">
        <f>'[1]FMC_combined_FMR_Headcount view'!I385</f>
        <v>0</v>
      </c>
      <c r="I382" s="8">
        <f>'[1]FMC_combined_FMR_Headcount view'!J385</f>
        <v>0</v>
      </c>
      <c r="J382" s="8">
        <f>'[1]FMC_combined_FMR_Headcount view'!K385</f>
        <v>2025</v>
      </c>
    </row>
    <row r="383" spans="1:10" x14ac:dyDescent="0.3">
      <c r="A383" s="3">
        <f>IF(ISBLANK('[1]FMC_combined_FMR_Headcount view'!B386),"",'[1]FMC_combined_FMR_Headcount view'!B386)</f>
        <v>45352</v>
      </c>
      <c r="B383" s="4" t="str">
        <f>IF(ISBLANK('[1]FMC_combined_FMR_Headcount view'!C386),"",'[1]FMC_combined_FMR_Headcount view'!C386)</f>
        <v>Inflow</v>
      </c>
      <c r="C383" s="4" t="str">
        <f>IF(ISBLANK('[1]FMC_combined_FMR_Headcount view'!D386),"",'[1]FMC_combined_FMR_Headcount view'!D386)</f>
        <v>Spin Boldak –  Chaman</v>
      </c>
      <c r="D383" s="8">
        <f>'[1]FMC_combined_FMR_Headcount view'!E386</f>
        <v>19</v>
      </c>
      <c r="E383" s="8">
        <f>'[1]FMC_combined_FMR_Headcount view'!F386</f>
        <v>145</v>
      </c>
      <c r="F383" s="8">
        <f>'[1]FMC_combined_FMR_Headcount view'!G386</f>
        <v>164</v>
      </c>
      <c r="G383" s="8">
        <f>'[1]FMC_combined_FMR_Headcount view'!H386</f>
        <v>22</v>
      </c>
      <c r="H383" s="8">
        <f>'[1]FMC_combined_FMR_Headcount view'!I386</f>
        <v>58</v>
      </c>
      <c r="I383" s="8">
        <f>'[1]FMC_combined_FMR_Headcount view'!J386</f>
        <v>80</v>
      </c>
      <c r="J383" s="8">
        <f>'[1]FMC_combined_FMR_Headcount view'!K386</f>
        <v>244</v>
      </c>
    </row>
    <row r="384" spans="1:10" x14ac:dyDescent="0.3">
      <c r="A384" s="3">
        <f>IF(ISBLANK('[1]FMC_combined_FMR_Headcount view'!B387),"",'[1]FMC_combined_FMR_Headcount view'!B387)</f>
        <v>45352</v>
      </c>
      <c r="B384" s="4" t="str">
        <f>IF(ISBLANK('[1]FMC_combined_FMR_Headcount view'!C387),"",'[1]FMC_combined_FMR_Headcount view'!C387)</f>
        <v>Inflow</v>
      </c>
      <c r="C384" s="4" t="str">
        <f>IF(ISBLANK('[1]FMC_combined_FMR_Headcount view'!D387),"",'[1]FMC_combined_FMR_Headcount view'!D387)</f>
        <v>Torkham – Bab-i-Pakistan</v>
      </c>
      <c r="D384" s="8">
        <f>'[1]FMC_combined_FMR_Headcount view'!E387</f>
        <v>189</v>
      </c>
      <c r="E384" s="8">
        <f>'[1]FMC_combined_FMR_Headcount view'!F387</f>
        <v>1293</v>
      </c>
      <c r="F384" s="8">
        <f>'[1]FMC_combined_FMR_Headcount view'!G387</f>
        <v>1482</v>
      </c>
      <c r="G384" s="8">
        <f>'[1]FMC_combined_FMR_Headcount view'!H387</f>
        <v>176</v>
      </c>
      <c r="H384" s="8">
        <f>'[1]FMC_combined_FMR_Headcount view'!I387</f>
        <v>515</v>
      </c>
      <c r="I384" s="8">
        <f>'[1]FMC_combined_FMR_Headcount view'!J387</f>
        <v>691</v>
      </c>
      <c r="J384" s="8">
        <f>'[1]FMC_combined_FMR_Headcount view'!K387</f>
        <v>2173</v>
      </c>
    </row>
    <row r="385" spans="1:10" x14ac:dyDescent="0.3">
      <c r="A385" s="3">
        <f>IF(ISBLANK('[1]FMC_combined_FMR_Headcount view'!B388),"",'[1]FMC_combined_FMR_Headcount view'!B388)</f>
        <v>45352</v>
      </c>
      <c r="B385" s="4" t="str">
        <f>IF(ISBLANK('[1]FMC_combined_FMR_Headcount view'!C388),"",'[1]FMC_combined_FMR_Headcount view'!C388)</f>
        <v>Inflow</v>
      </c>
      <c r="C385" s="4" t="str">
        <f>IF(ISBLANK('[1]FMC_combined_FMR_Headcount view'!D388),"",'[1]FMC_combined_FMR_Headcount view'!D388)</f>
        <v>Zaranj – Milak</v>
      </c>
      <c r="D385" s="8">
        <f>'[1]FMC_combined_FMR_Headcount view'!E388</f>
        <v>2</v>
      </c>
      <c r="E385" s="8">
        <f>'[1]FMC_combined_FMR_Headcount view'!F388</f>
        <v>643</v>
      </c>
      <c r="F385" s="8">
        <f>'[1]FMC_combined_FMR_Headcount view'!G388</f>
        <v>645</v>
      </c>
      <c r="G385" s="8">
        <f>'[1]FMC_combined_FMR_Headcount view'!H388</f>
        <v>4</v>
      </c>
      <c r="H385" s="8">
        <f>'[1]FMC_combined_FMR_Headcount view'!I388</f>
        <v>14</v>
      </c>
      <c r="I385" s="8">
        <f>'[1]FMC_combined_FMR_Headcount view'!J388</f>
        <v>18</v>
      </c>
      <c r="J385" s="8">
        <f>'[1]FMC_combined_FMR_Headcount view'!K388</f>
        <v>663</v>
      </c>
    </row>
    <row r="386" spans="1:10" x14ac:dyDescent="0.3">
      <c r="A386" s="3">
        <f>IF(ISBLANK('[1]FMC_combined_FMR_Headcount view'!B389),"",'[1]FMC_combined_FMR_Headcount view'!B389)</f>
        <v>45352</v>
      </c>
      <c r="B386" s="4" t="str">
        <f>IF(ISBLANK('[1]FMC_combined_FMR_Headcount view'!C389),"",'[1]FMC_combined_FMR_Headcount view'!C389)</f>
        <v>Outflow</v>
      </c>
      <c r="C386" s="4" t="str">
        <f>IF(ISBLANK('[1]FMC_combined_FMR_Headcount view'!D389),"",'[1]FMC_combined_FMR_Headcount view'!D389)</f>
        <v>Ghulam Khan</v>
      </c>
      <c r="D386" s="8">
        <f>'[1]FMC_combined_FMR_Headcount view'!E389</f>
        <v>27</v>
      </c>
      <c r="E386" s="8">
        <f>'[1]FMC_combined_FMR_Headcount view'!F389</f>
        <v>65</v>
      </c>
      <c r="F386" s="8">
        <f>'[1]FMC_combined_FMR_Headcount view'!G389</f>
        <v>92</v>
      </c>
      <c r="G386" s="8">
        <f>'[1]FMC_combined_FMR_Headcount view'!H389</f>
        <v>28</v>
      </c>
      <c r="H386" s="8">
        <f>'[1]FMC_combined_FMR_Headcount view'!I389</f>
        <v>30</v>
      </c>
      <c r="I386" s="8">
        <f>'[1]FMC_combined_FMR_Headcount view'!J389</f>
        <v>58</v>
      </c>
      <c r="J386" s="8">
        <f>'[1]FMC_combined_FMR_Headcount view'!K389</f>
        <v>150</v>
      </c>
    </row>
    <row r="387" spans="1:10" x14ac:dyDescent="0.3">
      <c r="A387" s="3">
        <f>IF(ISBLANK('[1]FMC_combined_FMR_Headcount view'!B390),"",'[1]FMC_combined_FMR_Headcount view'!B390)</f>
        <v>45352</v>
      </c>
      <c r="B387" s="4" t="str">
        <f>IF(ISBLANK('[1]FMC_combined_FMR_Headcount view'!C390),"",'[1]FMC_combined_FMR_Headcount view'!C390)</f>
        <v>Outflow</v>
      </c>
      <c r="C387" s="4" t="str">
        <f>IF(ISBLANK('[1]FMC_combined_FMR_Headcount view'!D390),"",'[1]FMC_combined_FMR_Headcount view'!D390)</f>
        <v>Islam Qala - Taybad</v>
      </c>
      <c r="D387" s="8">
        <f>'[1]FMC_combined_FMR_Headcount view'!E390</f>
        <v>0</v>
      </c>
      <c r="E387" s="8">
        <f>'[1]FMC_combined_FMR_Headcount view'!F390</f>
        <v>0</v>
      </c>
      <c r="F387" s="8">
        <f>'[1]FMC_combined_FMR_Headcount view'!G390</f>
        <v>0</v>
      </c>
      <c r="G387" s="8">
        <f>'[1]FMC_combined_FMR_Headcount view'!H390</f>
        <v>0</v>
      </c>
      <c r="H387" s="8">
        <f>'[1]FMC_combined_FMR_Headcount view'!I390</f>
        <v>0</v>
      </c>
      <c r="I387" s="8">
        <f>'[1]FMC_combined_FMR_Headcount view'!J390</f>
        <v>0</v>
      </c>
      <c r="J387" s="8">
        <f>'[1]FMC_combined_FMR_Headcount view'!K390</f>
        <v>605</v>
      </c>
    </row>
    <row r="388" spans="1:10" x14ac:dyDescent="0.3">
      <c r="A388" s="3">
        <f>IF(ISBLANK('[1]FMC_combined_FMR_Headcount view'!B391),"",'[1]FMC_combined_FMR_Headcount view'!B391)</f>
        <v>45352</v>
      </c>
      <c r="B388" s="4" t="str">
        <f>IF(ISBLANK('[1]FMC_combined_FMR_Headcount view'!C391),"",'[1]FMC_combined_FMR_Headcount view'!C391)</f>
        <v>Outflow</v>
      </c>
      <c r="C388" s="4" t="str">
        <f>IF(ISBLANK('[1]FMC_combined_FMR_Headcount view'!D391),"",'[1]FMC_combined_FMR_Headcount view'!D391)</f>
        <v>Spin Boldak –  Chaman</v>
      </c>
      <c r="D388" s="8">
        <f>'[1]FMC_combined_FMR_Headcount view'!E391</f>
        <v>24</v>
      </c>
      <c r="E388" s="8">
        <f>'[1]FMC_combined_FMR_Headcount view'!F391</f>
        <v>112</v>
      </c>
      <c r="F388" s="8">
        <f>'[1]FMC_combined_FMR_Headcount view'!G391</f>
        <v>136</v>
      </c>
      <c r="G388" s="8">
        <f>'[1]FMC_combined_FMR_Headcount view'!H391</f>
        <v>17</v>
      </c>
      <c r="H388" s="8">
        <f>'[1]FMC_combined_FMR_Headcount view'!I391</f>
        <v>49</v>
      </c>
      <c r="I388" s="8">
        <f>'[1]FMC_combined_FMR_Headcount view'!J391</f>
        <v>66</v>
      </c>
      <c r="J388" s="8">
        <f>'[1]FMC_combined_FMR_Headcount view'!K391</f>
        <v>202</v>
      </c>
    </row>
    <row r="389" spans="1:10" x14ac:dyDescent="0.3">
      <c r="A389" s="3">
        <f>IF(ISBLANK('[1]FMC_combined_FMR_Headcount view'!B392),"",'[1]FMC_combined_FMR_Headcount view'!B392)</f>
        <v>45352</v>
      </c>
      <c r="B389" s="4" t="str">
        <f>IF(ISBLANK('[1]FMC_combined_FMR_Headcount view'!C392),"",'[1]FMC_combined_FMR_Headcount view'!C392)</f>
        <v>Outflow</v>
      </c>
      <c r="C389" s="4" t="str">
        <f>IF(ISBLANK('[1]FMC_combined_FMR_Headcount view'!D392),"",'[1]FMC_combined_FMR_Headcount view'!D392)</f>
        <v>Torkham – Bab-i-Pakistan</v>
      </c>
      <c r="D389" s="8">
        <f>'[1]FMC_combined_FMR_Headcount view'!E392</f>
        <v>131</v>
      </c>
      <c r="E389" s="8">
        <f>'[1]FMC_combined_FMR_Headcount view'!F392</f>
        <v>934</v>
      </c>
      <c r="F389" s="8">
        <f>'[1]FMC_combined_FMR_Headcount view'!G392</f>
        <v>1065</v>
      </c>
      <c r="G389" s="8">
        <f>'[1]FMC_combined_FMR_Headcount view'!H392</f>
        <v>138</v>
      </c>
      <c r="H389" s="8">
        <f>'[1]FMC_combined_FMR_Headcount view'!I392</f>
        <v>339</v>
      </c>
      <c r="I389" s="8">
        <f>'[1]FMC_combined_FMR_Headcount view'!J392</f>
        <v>477</v>
      </c>
      <c r="J389" s="8">
        <f>'[1]FMC_combined_FMR_Headcount view'!K392</f>
        <v>1542</v>
      </c>
    </row>
    <row r="390" spans="1:10" x14ac:dyDescent="0.3">
      <c r="A390" s="3">
        <f>IF(ISBLANK('[1]FMC_combined_FMR_Headcount view'!B393),"",'[1]FMC_combined_FMR_Headcount view'!B393)</f>
        <v>45352</v>
      </c>
      <c r="B390" s="4" t="str">
        <f>IF(ISBLANK('[1]FMC_combined_FMR_Headcount view'!C393),"",'[1]FMC_combined_FMR_Headcount view'!C393)</f>
        <v>Outflow</v>
      </c>
      <c r="C390" s="4" t="str">
        <f>IF(ISBLANK('[1]FMC_combined_FMR_Headcount view'!D393),"",'[1]FMC_combined_FMR_Headcount view'!D393)</f>
        <v>Zaranj – Milak</v>
      </c>
      <c r="D390" s="8">
        <f>'[1]FMC_combined_FMR_Headcount view'!E393</f>
        <v>0</v>
      </c>
      <c r="E390" s="8">
        <f>'[1]FMC_combined_FMR_Headcount view'!F393</f>
        <v>203</v>
      </c>
      <c r="F390" s="8">
        <f>'[1]FMC_combined_FMR_Headcount view'!G393</f>
        <v>203</v>
      </c>
      <c r="G390" s="8">
        <f>'[1]FMC_combined_FMR_Headcount view'!H393</f>
        <v>0</v>
      </c>
      <c r="H390" s="8">
        <f>'[1]FMC_combined_FMR_Headcount view'!I393</f>
        <v>0</v>
      </c>
      <c r="I390" s="8">
        <f>'[1]FMC_combined_FMR_Headcount view'!J393</f>
        <v>0</v>
      </c>
      <c r="J390" s="8">
        <f>'[1]FMC_combined_FMR_Headcount view'!K393</f>
        <v>203</v>
      </c>
    </row>
    <row r="391" spans="1:10" x14ac:dyDescent="0.3">
      <c r="A391" s="3">
        <f>IF(ISBLANK('[1]FMC_combined_FMR_Headcount view'!B394),"",'[1]FMC_combined_FMR_Headcount view'!B394)</f>
        <v>45353</v>
      </c>
      <c r="B391" s="4" t="str">
        <f>IF(ISBLANK('[1]FMC_combined_FMR_Headcount view'!C394),"",'[1]FMC_combined_FMR_Headcount view'!C394)</f>
        <v>Inflow</v>
      </c>
      <c r="C391" s="4" t="str">
        <f>IF(ISBLANK('[1]FMC_combined_FMR_Headcount view'!D394),"",'[1]FMC_combined_FMR_Headcount view'!D394)</f>
        <v>Ghulam Khan</v>
      </c>
      <c r="D391" s="8">
        <f>'[1]FMC_combined_FMR_Headcount view'!E394</f>
        <v>46</v>
      </c>
      <c r="E391" s="8">
        <f>'[1]FMC_combined_FMR_Headcount view'!F394</f>
        <v>91</v>
      </c>
      <c r="F391" s="8">
        <f>'[1]FMC_combined_FMR_Headcount view'!G394</f>
        <v>137</v>
      </c>
      <c r="G391" s="8">
        <f>'[1]FMC_combined_FMR_Headcount view'!H394</f>
        <v>33</v>
      </c>
      <c r="H391" s="8">
        <f>'[1]FMC_combined_FMR_Headcount view'!I394</f>
        <v>48</v>
      </c>
      <c r="I391" s="8">
        <f>'[1]FMC_combined_FMR_Headcount view'!J394</f>
        <v>81</v>
      </c>
      <c r="J391" s="8">
        <f>'[1]FMC_combined_FMR_Headcount view'!K394</f>
        <v>218</v>
      </c>
    </row>
    <row r="392" spans="1:10" x14ac:dyDescent="0.3">
      <c r="A392" s="3">
        <f>IF(ISBLANK('[1]FMC_combined_FMR_Headcount view'!B395),"",'[1]FMC_combined_FMR_Headcount view'!B395)</f>
        <v>45353</v>
      </c>
      <c r="B392" s="4" t="str">
        <f>IF(ISBLANK('[1]FMC_combined_FMR_Headcount view'!C395),"",'[1]FMC_combined_FMR_Headcount view'!C395)</f>
        <v>Inflow</v>
      </c>
      <c r="C392" s="4" t="str">
        <f>IF(ISBLANK('[1]FMC_combined_FMR_Headcount view'!D395),"",'[1]FMC_combined_FMR_Headcount view'!D395)</f>
        <v>Islam Qala - Taybad</v>
      </c>
      <c r="D392" s="8">
        <f>'[1]FMC_combined_FMR_Headcount view'!E395</f>
        <v>0</v>
      </c>
      <c r="E392" s="8">
        <f>'[1]FMC_combined_FMR_Headcount view'!F395</f>
        <v>0</v>
      </c>
      <c r="F392" s="8">
        <f>'[1]FMC_combined_FMR_Headcount view'!G395</f>
        <v>0</v>
      </c>
      <c r="G392" s="8">
        <f>'[1]FMC_combined_FMR_Headcount view'!H395</f>
        <v>0</v>
      </c>
      <c r="H392" s="8">
        <f>'[1]FMC_combined_FMR_Headcount view'!I395</f>
        <v>0</v>
      </c>
      <c r="I392" s="8">
        <f>'[1]FMC_combined_FMR_Headcount view'!J395</f>
        <v>0</v>
      </c>
      <c r="J392" s="8">
        <f>'[1]FMC_combined_FMR_Headcount view'!K395</f>
        <v>3170</v>
      </c>
    </row>
    <row r="393" spans="1:10" x14ac:dyDescent="0.3">
      <c r="A393" s="3">
        <f>IF(ISBLANK('[1]FMC_combined_FMR_Headcount view'!B396),"",'[1]FMC_combined_FMR_Headcount view'!B396)</f>
        <v>45353</v>
      </c>
      <c r="B393" s="4" t="str">
        <f>IF(ISBLANK('[1]FMC_combined_FMR_Headcount view'!C396),"",'[1]FMC_combined_FMR_Headcount view'!C396)</f>
        <v>Inflow</v>
      </c>
      <c r="C393" s="4" t="str">
        <f>IF(ISBLANK('[1]FMC_combined_FMR_Headcount view'!D396),"",'[1]FMC_combined_FMR_Headcount view'!D396)</f>
        <v>Spin Boldak –  Chaman</v>
      </c>
      <c r="D393" s="8">
        <f>'[1]FMC_combined_FMR_Headcount view'!E396</f>
        <v>24</v>
      </c>
      <c r="E393" s="8">
        <f>'[1]FMC_combined_FMR_Headcount view'!F396</f>
        <v>217</v>
      </c>
      <c r="F393" s="8">
        <f>'[1]FMC_combined_FMR_Headcount view'!G396</f>
        <v>241</v>
      </c>
      <c r="G393" s="8">
        <f>'[1]FMC_combined_FMR_Headcount view'!H396</f>
        <v>31</v>
      </c>
      <c r="H393" s="8">
        <f>'[1]FMC_combined_FMR_Headcount view'!I396</f>
        <v>70</v>
      </c>
      <c r="I393" s="8">
        <f>'[1]FMC_combined_FMR_Headcount view'!J396</f>
        <v>101</v>
      </c>
      <c r="J393" s="8">
        <f>'[1]FMC_combined_FMR_Headcount view'!K396</f>
        <v>342</v>
      </c>
    </row>
    <row r="394" spans="1:10" x14ac:dyDescent="0.3">
      <c r="A394" s="3">
        <f>IF(ISBLANK('[1]FMC_combined_FMR_Headcount view'!B397),"",'[1]FMC_combined_FMR_Headcount view'!B397)</f>
        <v>45353</v>
      </c>
      <c r="B394" s="4" t="str">
        <f>IF(ISBLANK('[1]FMC_combined_FMR_Headcount view'!C397),"",'[1]FMC_combined_FMR_Headcount view'!C397)</f>
        <v>Inflow</v>
      </c>
      <c r="C394" s="4" t="str">
        <f>IF(ISBLANK('[1]FMC_combined_FMR_Headcount view'!D397),"",'[1]FMC_combined_FMR_Headcount view'!D397)</f>
        <v>Torkham – Bab-i-Pakistan</v>
      </c>
      <c r="D394" s="8">
        <f>'[1]FMC_combined_FMR_Headcount view'!E397</f>
        <v>254</v>
      </c>
      <c r="E394" s="8">
        <f>'[1]FMC_combined_FMR_Headcount view'!F397</f>
        <v>1609</v>
      </c>
      <c r="F394" s="8">
        <f>'[1]FMC_combined_FMR_Headcount view'!G397</f>
        <v>1863</v>
      </c>
      <c r="G394" s="8">
        <f>'[1]FMC_combined_FMR_Headcount view'!H397</f>
        <v>203</v>
      </c>
      <c r="H394" s="8">
        <f>'[1]FMC_combined_FMR_Headcount view'!I397</f>
        <v>469</v>
      </c>
      <c r="I394" s="8">
        <f>'[1]FMC_combined_FMR_Headcount view'!J397</f>
        <v>672</v>
      </c>
      <c r="J394" s="8">
        <f>'[1]FMC_combined_FMR_Headcount view'!K397</f>
        <v>2535</v>
      </c>
    </row>
    <row r="395" spans="1:10" x14ac:dyDescent="0.3">
      <c r="A395" s="3">
        <f>IF(ISBLANK('[1]FMC_combined_FMR_Headcount view'!B398),"",'[1]FMC_combined_FMR_Headcount view'!B398)</f>
        <v>45353</v>
      </c>
      <c r="B395" s="4" t="str">
        <f>IF(ISBLANK('[1]FMC_combined_FMR_Headcount view'!C398),"",'[1]FMC_combined_FMR_Headcount view'!C398)</f>
        <v>Inflow</v>
      </c>
      <c r="C395" s="4" t="str">
        <f>IF(ISBLANK('[1]FMC_combined_FMR_Headcount view'!D398),"",'[1]FMC_combined_FMR_Headcount view'!D398)</f>
        <v>Zaranj – Milak</v>
      </c>
      <c r="D395" s="8">
        <f>'[1]FMC_combined_FMR_Headcount view'!E398</f>
        <v>8</v>
      </c>
      <c r="E395" s="8">
        <f>'[1]FMC_combined_FMR_Headcount view'!F398</f>
        <v>1900</v>
      </c>
      <c r="F395" s="8">
        <f>'[1]FMC_combined_FMR_Headcount view'!G398</f>
        <v>1908</v>
      </c>
      <c r="G395" s="8">
        <f>'[1]FMC_combined_FMR_Headcount view'!H398</f>
        <v>8</v>
      </c>
      <c r="H395" s="8">
        <f>'[1]FMC_combined_FMR_Headcount view'!I398</f>
        <v>37</v>
      </c>
      <c r="I395" s="8">
        <f>'[1]FMC_combined_FMR_Headcount view'!J398</f>
        <v>45</v>
      </c>
      <c r="J395" s="8">
        <f>'[1]FMC_combined_FMR_Headcount view'!K398</f>
        <v>1953</v>
      </c>
    </row>
    <row r="396" spans="1:10" x14ac:dyDescent="0.3">
      <c r="A396" s="3">
        <f>IF(ISBLANK('[1]FMC_combined_FMR_Headcount view'!B399),"",'[1]FMC_combined_FMR_Headcount view'!B399)</f>
        <v>45353</v>
      </c>
      <c r="B396" s="4" t="str">
        <f>IF(ISBLANK('[1]FMC_combined_FMR_Headcount view'!C399),"",'[1]FMC_combined_FMR_Headcount view'!C399)</f>
        <v>Outflow</v>
      </c>
      <c r="C396" s="4" t="str">
        <f>IF(ISBLANK('[1]FMC_combined_FMR_Headcount view'!D399),"",'[1]FMC_combined_FMR_Headcount view'!D399)</f>
        <v>Ghulam Khan</v>
      </c>
      <c r="D396" s="8">
        <f>'[1]FMC_combined_FMR_Headcount view'!E399</f>
        <v>31</v>
      </c>
      <c r="E396" s="8">
        <f>'[1]FMC_combined_FMR_Headcount view'!F399</f>
        <v>75</v>
      </c>
      <c r="F396" s="8">
        <f>'[1]FMC_combined_FMR_Headcount view'!G399</f>
        <v>106</v>
      </c>
      <c r="G396" s="8">
        <f>'[1]FMC_combined_FMR_Headcount view'!H399</f>
        <v>29</v>
      </c>
      <c r="H396" s="8">
        <f>'[1]FMC_combined_FMR_Headcount view'!I399</f>
        <v>45</v>
      </c>
      <c r="I396" s="8">
        <f>'[1]FMC_combined_FMR_Headcount view'!J399</f>
        <v>74</v>
      </c>
      <c r="J396" s="8">
        <f>'[1]FMC_combined_FMR_Headcount view'!K399</f>
        <v>180</v>
      </c>
    </row>
    <row r="397" spans="1:10" x14ac:dyDescent="0.3">
      <c r="A397" s="3">
        <f>IF(ISBLANK('[1]FMC_combined_FMR_Headcount view'!B400),"",'[1]FMC_combined_FMR_Headcount view'!B400)</f>
        <v>45353</v>
      </c>
      <c r="B397" s="4" t="str">
        <f>IF(ISBLANK('[1]FMC_combined_FMR_Headcount view'!C400),"",'[1]FMC_combined_FMR_Headcount view'!C400)</f>
        <v>Outflow</v>
      </c>
      <c r="C397" s="4" t="str">
        <f>IF(ISBLANK('[1]FMC_combined_FMR_Headcount view'!D400),"",'[1]FMC_combined_FMR_Headcount view'!D400)</f>
        <v>Islam Qala - Taybad</v>
      </c>
      <c r="D397" s="8">
        <f>'[1]FMC_combined_FMR_Headcount view'!E400</f>
        <v>0</v>
      </c>
      <c r="E397" s="8">
        <f>'[1]FMC_combined_FMR_Headcount view'!F400</f>
        <v>0</v>
      </c>
      <c r="F397" s="8">
        <f>'[1]FMC_combined_FMR_Headcount view'!G400</f>
        <v>0</v>
      </c>
      <c r="G397" s="8">
        <f>'[1]FMC_combined_FMR_Headcount view'!H400</f>
        <v>0</v>
      </c>
      <c r="H397" s="8">
        <f>'[1]FMC_combined_FMR_Headcount view'!I400</f>
        <v>0</v>
      </c>
      <c r="I397" s="8">
        <f>'[1]FMC_combined_FMR_Headcount view'!J400</f>
        <v>0</v>
      </c>
      <c r="J397" s="8">
        <f>'[1]FMC_combined_FMR_Headcount view'!K400</f>
        <v>2059</v>
      </c>
    </row>
    <row r="398" spans="1:10" x14ac:dyDescent="0.3">
      <c r="A398" s="3">
        <f>IF(ISBLANK('[1]FMC_combined_FMR_Headcount view'!B401),"",'[1]FMC_combined_FMR_Headcount view'!B401)</f>
        <v>45353</v>
      </c>
      <c r="B398" s="4" t="str">
        <f>IF(ISBLANK('[1]FMC_combined_FMR_Headcount view'!C401),"",'[1]FMC_combined_FMR_Headcount view'!C401)</f>
        <v>Outflow</v>
      </c>
      <c r="C398" s="4" t="str">
        <f>IF(ISBLANK('[1]FMC_combined_FMR_Headcount view'!D401),"",'[1]FMC_combined_FMR_Headcount view'!D401)</f>
        <v>Spin Boldak –  Chaman</v>
      </c>
      <c r="D398" s="8">
        <f>'[1]FMC_combined_FMR_Headcount view'!E401</f>
        <v>13</v>
      </c>
      <c r="E398" s="8">
        <f>'[1]FMC_combined_FMR_Headcount view'!F401</f>
        <v>145</v>
      </c>
      <c r="F398" s="8">
        <f>'[1]FMC_combined_FMR_Headcount view'!G401</f>
        <v>158</v>
      </c>
      <c r="G398" s="8">
        <f>'[1]FMC_combined_FMR_Headcount view'!H401</f>
        <v>18</v>
      </c>
      <c r="H398" s="8">
        <f>'[1]FMC_combined_FMR_Headcount view'!I401</f>
        <v>59</v>
      </c>
      <c r="I398" s="8">
        <f>'[1]FMC_combined_FMR_Headcount view'!J401</f>
        <v>77</v>
      </c>
      <c r="J398" s="8">
        <f>'[1]FMC_combined_FMR_Headcount view'!K401</f>
        <v>235</v>
      </c>
    </row>
    <row r="399" spans="1:10" x14ac:dyDescent="0.3">
      <c r="A399" s="3">
        <f>IF(ISBLANK('[1]FMC_combined_FMR_Headcount view'!B402),"",'[1]FMC_combined_FMR_Headcount view'!B402)</f>
        <v>45353</v>
      </c>
      <c r="B399" s="4" t="str">
        <f>IF(ISBLANK('[1]FMC_combined_FMR_Headcount view'!C402),"",'[1]FMC_combined_FMR_Headcount view'!C402)</f>
        <v>Outflow</v>
      </c>
      <c r="C399" s="4" t="str">
        <f>IF(ISBLANK('[1]FMC_combined_FMR_Headcount view'!D402),"",'[1]FMC_combined_FMR_Headcount view'!D402)</f>
        <v>Torkham – Bab-i-Pakistan</v>
      </c>
      <c r="D399" s="8">
        <f>'[1]FMC_combined_FMR_Headcount view'!E402</f>
        <v>203</v>
      </c>
      <c r="E399" s="8">
        <f>'[1]FMC_combined_FMR_Headcount view'!F402</f>
        <v>1228</v>
      </c>
      <c r="F399" s="8">
        <f>'[1]FMC_combined_FMR_Headcount view'!G402</f>
        <v>1431</v>
      </c>
      <c r="G399" s="8">
        <f>'[1]FMC_combined_FMR_Headcount view'!H402</f>
        <v>162</v>
      </c>
      <c r="H399" s="8">
        <f>'[1]FMC_combined_FMR_Headcount view'!I402</f>
        <v>323</v>
      </c>
      <c r="I399" s="8">
        <f>'[1]FMC_combined_FMR_Headcount view'!J402</f>
        <v>485</v>
      </c>
      <c r="J399" s="8">
        <f>'[1]FMC_combined_FMR_Headcount view'!K402</f>
        <v>1916</v>
      </c>
    </row>
    <row r="400" spans="1:10" x14ac:dyDescent="0.3">
      <c r="A400" s="3">
        <f>IF(ISBLANK('[1]FMC_combined_FMR_Headcount view'!B403),"",'[1]FMC_combined_FMR_Headcount view'!B403)</f>
        <v>45353</v>
      </c>
      <c r="B400" s="4" t="str">
        <f>IF(ISBLANK('[1]FMC_combined_FMR_Headcount view'!C403),"",'[1]FMC_combined_FMR_Headcount view'!C403)</f>
        <v>Outflow</v>
      </c>
      <c r="C400" s="4" t="str">
        <f>IF(ISBLANK('[1]FMC_combined_FMR_Headcount view'!D403),"",'[1]FMC_combined_FMR_Headcount view'!D403)</f>
        <v>Zaranj – Milak</v>
      </c>
      <c r="D400" s="8">
        <f>'[1]FMC_combined_FMR_Headcount view'!E403</f>
        <v>5</v>
      </c>
      <c r="E400" s="8">
        <f>'[1]FMC_combined_FMR_Headcount view'!F403</f>
        <v>948</v>
      </c>
      <c r="F400" s="8">
        <f>'[1]FMC_combined_FMR_Headcount view'!G403</f>
        <v>953</v>
      </c>
      <c r="G400" s="8">
        <f>'[1]FMC_combined_FMR_Headcount view'!H403</f>
        <v>5</v>
      </c>
      <c r="H400" s="8">
        <f>'[1]FMC_combined_FMR_Headcount view'!I403</f>
        <v>23</v>
      </c>
      <c r="I400" s="8">
        <f>'[1]FMC_combined_FMR_Headcount view'!J403</f>
        <v>28</v>
      </c>
      <c r="J400" s="8">
        <f>'[1]FMC_combined_FMR_Headcount view'!K403</f>
        <v>981</v>
      </c>
    </row>
    <row r="401" spans="1:10" x14ac:dyDescent="0.3">
      <c r="A401" s="3">
        <f>IF(ISBLANK('[1]FMC_combined_FMR_Headcount view'!B404),"",'[1]FMC_combined_FMR_Headcount view'!B404)</f>
        <v>45354</v>
      </c>
      <c r="B401" s="4" t="str">
        <f>IF(ISBLANK('[1]FMC_combined_FMR_Headcount view'!C404),"",'[1]FMC_combined_FMR_Headcount view'!C404)</f>
        <v>Inflow</v>
      </c>
      <c r="C401" s="4" t="str">
        <f>IF(ISBLANK('[1]FMC_combined_FMR_Headcount view'!D404),"",'[1]FMC_combined_FMR_Headcount view'!D404)</f>
        <v>Ghulam Khan</v>
      </c>
      <c r="D401" s="8">
        <f>'[1]FMC_combined_FMR_Headcount view'!E404</f>
        <v>40</v>
      </c>
      <c r="E401" s="8">
        <f>'[1]FMC_combined_FMR_Headcount view'!F404</f>
        <v>75</v>
      </c>
      <c r="F401" s="8">
        <f>'[1]FMC_combined_FMR_Headcount view'!G404</f>
        <v>115</v>
      </c>
      <c r="G401" s="8">
        <f>'[1]FMC_combined_FMR_Headcount view'!H404</f>
        <v>31</v>
      </c>
      <c r="H401" s="8">
        <f>'[1]FMC_combined_FMR_Headcount view'!I404</f>
        <v>58</v>
      </c>
      <c r="I401" s="8">
        <f>'[1]FMC_combined_FMR_Headcount view'!J404</f>
        <v>89</v>
      </c>
      <c r="J401" s="8">
        <f>'[1]FMC_combined_FMR_Headcount view'!K404</f>
        <v>204</v>
      </c>
    </row>
    <row r="402" spans="1:10" x14ac:dyDescent="0.3">
      <c r="A402" s="3">
        <f>IF(ISBLANK('[1]FMC_combined_FMR_Headcount view'!B405),"",'[1]FMC_combined_FMR_Headcount view'!B405)</f>
        <v>45354</v>
      </c>
      <c r="B402" s="4" t="str">
        <f>IF(ISBLANK('[1]FMC_combined_FMR_Headcount view'!C405),"",'[1]FMC_combined_FMR_Headcount view'!C405)</f>
        <v>Inflow</v>
      </c>
      <c r="C402" s="4" t="str">
        <f>IF(ISBLANK('[1]FMC_combined_FMR_Headcount view'!D405),"",'[1]FMC_combined_FMR_Headcount view'!D405)</f>
        <v>Islam Qala - Taybad</v>
      </c>
      <c r="D402" s="8">
        <f>'[1]FMC_combined_FMR_Headcount view'!E405</f>
        <v>0</v>
      </c>
      <c r="E402" s="8">
        <f>'[1]FMC_combined_FMR_Headcount view'!F405</f>
        <v>0</v>
      </c>
      <c r="F402" s="8">
        <f>'[1]FMC_combined_FMR_Headcount view'!G405</f>
        <v>0</v>
      </c>
      <c r="G402" s="8">
        <f>'[1]FMC_combined_FMR_Headcount view'!H405</f>
        <v>0</v>
      </c>
      <c r="H402" s="8">
        <f>'[1]FMC_combined_FMR_Headcount view'!I405</f>
        <v>0</v>
      </c>
      <c r="I402" s="8">
        <f>'[1]FMC_combined_FMR_Headcount view'!J405</f>
        <v>0</v>
      </c>
      <c r="J402" s="8">
        <f>'[1]FMC_combined_FMR_Headcount view'!K405</f>
        <v>4070</v>
      </c>
    </row>
    <row r="403" spans="1:10" x14ac:dyDescent="0.3">
      <c r="A403" s="3">
        <f>IF(ISBLANK('[1]FMC_combined_FMR_Headcount view'!B406),"",'[1]FMC_combined_FMR_Headcount view'!B406)</f>
        <v>45354</v>
      </c>
      <c r="B403" s="4" t="str">
        <f>IF(ISBLANK('[1]FMC_combined_FMR_Headcount view'!C406),"",'[1]FMC_combined_FMR_Headcount view'!C406)</f>
        <v>Inflow</v>
      </c>
      <c r="C403" s="4" t="str">
        <f>IF(ISBLANK('[1]FMC_combined_FMR_Headcount view'!D406),"",'[1]FMC_combined_FMR_Headcount view'!D406)</f>
        <v>Spin Boldak –  Chaman</v>
      </c>
      <c r="D403" s="8">
        <f>'[1]FMC_combined_FMR_Headcount view'!E406</f>
        <v>43</v>
      </c>
      <c r="E403" s="8">
        <f>'[1]FMC_combined_FMR_Headcount view'!F406</f>
        <v>334</v>
      </c>
      <c r="F403" s="8">
        <f>'[1]FMC_combined_FMR_Headcount view'!G406</f>
        <v>377</v>
      </c>
      <c r="G403" s="8">
        <f>'[1]FMC_combined_FMR_Headcount view'!H406</f>
        <v>40</v>
      </c>
      <c r="H403" s="8">
        <f>'[1]FMC_combined_FMR_Headcount view'!I406</f>
        <v>132</v>
      </c>
      <c r="I403" s="8">
        <f>'[1]FMC_combined_FMR_Headcount view'!J406</f>
        <v>172</v>
      </c>
      <c r="J403" s="8">
        <f>'[1]FMC_combined_FMR_Headcount view'!K406</f>
        <v>549</v>
      </c>
    </row>
    <row r="404" spans="1:10" x14ac:dyDescent="0.3">
      <c r="A404" s="3">
        <f>IF(ISBLANK('[1]FMC_combined_FMR_Headcount view'!B407),"",'[1]FMC_combined_FMR_Headcount view'!B407)</f>
        <v>45354</v>
      </c>
      <c r="B404" s="4" t="str">
        <f>IF(ISBLANK('[1]FMC_combined_FMR_Headcount view'!C407),"",'[1]FMC_combined_FMR_Headcount view'!C407)</f>
        <v>Inflow</v>
      </c>
      <c r="C404" s="4" t="str">
        <f>IF(ISBLANK('[1]FMC_combined_FMR_Headcount view'!D407),"",'[1]FMC_combined_FMR_Headcount view'!D407)</f>
        <v>Torkham – Bab-i-Pakistan</v>
      </c>
      <c r="D404" s="8">
        <f>'[1]FMC_combined_FMR_Headcount view'!E407</f>
        <v>215</v>
      </c>
      <c r="E404" s="8">
        <f>'[1]FMC_combined_FMR_Headcount view'!F407</f>
        <v>1481</v>
      </c>
      <c r="F404" s="8">
        <f>'[1]FMC_combined_FMR_Headcount view'!G407</f>
        <v>1696</v>
      </c>
      <c r="G404" s="8">
        <f>'[1]FMC_combined_FMR_Headcount view'!H407</f>
        <v>188</v>
      </c>
      <c r="H404" s="8">
        <f>'[1]FMC_combined_FMR_Headcount view'!I407</f>
        <v>518</v>
      </c>
      <c r="I404" s="8">
        <f>'[1]FMC_combined_FMR_Headcount view'!J407</f>
        <v>706</v>
      </c>
      <c r="J404" s="8">
        <f>'[1]FMC_combined_FMR_Headcount view'!K407</f>
        <v>2402</v>
      </c>
    </row>
    <row r="405" spans="1:10" x14ac:dyDescent="0.3">
      <c r="A405" s="3">
        <f>IF(ISBLANK('[1]FMC_combined_FMR_Headcount view'!B408),"",'[1]FMC_combined_FMR_Headcount view'!B408)</f>
        <v>45354</v>
      </c>
      <c r="B405" s="4" t="str">
        <f>IF(ISBLANK('[1]FMC_combined_FMR_Headcount view'!C408),"",'[1]FMC_combined_FMR_Headcount view'!C408)</f>
        <v>Inflow</v>
      </c>
      <c r="C405" s="4" t="str">
        <f>IF(ISBLANK('[1]FMC_combined_FMR_Headcount view'!D408),"",'[1]FMC_combined_FMR_Headcount view'!D408)</f>
        <v>Zaranj – Milak</v>
      </c>
      <c r="D405" s="8">
        <f>'[1]FMC_combined_FMR_Headcount view'!E408</f>
        <v>36</v>
      </c>
      <c r="E405" s="8">
        <f>'[1]FMC_combined_FMR_Headcount view'!F408</f>
        <v>2557</v>
      </c>
      <c r="F405" s="8">
        <f>'[1]FMC_combined_FMR_Headcount view'!G408</f>
        <v>2593</v>
      </c>
      <c r="G405" s="8">
        <f>'[1]FMC_combined_FMR_Headcount view'!H408</f>
        <v>31</v>
      </c>
      <c r="H405" s="8">
        <f>'[1]FMC_combined_FMR_Headcount view'!I408</f>
        <v>108</v>
      </c>
      <c r="I405" s="8">
        <f>'[1]FMC_combined_FMR_Headcount view'!J408</f>
        <v>139</v>
      </c>
      <c r="J405" s="8">
        <f>'[1]FMC_combined_FMR_Headcount view'!K408</f>
        <v>2732</v>
      </c>
    </row>
    <row r="406" spans="1:10" x14ac:dyDescent="0.3">
      <c r="A406" s="3">
        <f>IF(ISBLANK('[1]FMC_combined_FMR_Headcount view'!B409),"",'[1]FMC_combined_FMR_Headcount view'!B409)</f>
        <v>45354</v>
      </c>
      <c r="B406" s="4" t="str">
        <f>IF(ISBLANK('[1]FMC_combined_FMR_Headcount view'!C409),"",'[1]FMC_combined_FMR_Headcount view'!C409)</f>
        <v>Outflow</v>
      </c>
      <c r="C406" s="4" t="str">
        <f>IF(ISBLANK('[1]FMC_combined_FMR_Headcount view'!D409),"",'[1]FMC_combined_FMR_Headcount view'!D409)</f>
        <v>Ghulam Khan</v>
      </c>
      <c r="D406" s="8">
        <f>'[1]FMC_combined_FMR_Headcount view'!E409</f>
        <v>37</v>
      </c>
      <c r="E406" s="8">
        <f>'[1]FMC_combined_FMR_Headcount view'!F409</f>
        <v>58</v>
      </c>
      <c r="F406" s="8">
        <f>'[1]FMC_combined_FMR_Headcount view'!G409</f>
        <v>95</v>
      </c>
      <c r="G406" s="8">
        <f>'[1]FMC_combined_FMR_Headcount view'!H409</f>
        <v>24</v>
      </c>
      <c r="H406" s="8">
        <f>'[1]FMC_combined_FMR_Headcount view'!I409</f>
        <v>45</v>
      </c>
      <c r="I406" s="8">
        <f>'[1]FMC_combined_FMR_Headcount view'!J409</f>
        <v>69</v>
      </c>
      <c r="J406" s="8">
        <f>'[1]FMC_combined_FMR_Headcount view'!K409</f>
        <v>164</v>
      </c>
    </row>
    <row r="407" spans="1:10" x14ac:dyDescent="0.3">
      <c r="A407" s="3">
        <f>IF(ISBLANK('[1]FMC_combined_FMR_Headcount view'!B410),"",'[1]FMC_combined_FMR_Headcount view'!B410)</f>
        <v>45354</v>
      </c>
      <c r="B407" s="4" t="str">
        <f>IF(ISBLANK('[1]FMC_combined_FMR_Headcount view'!C410),"",'[1]FMC_combined_FMR_Headcount view'!C410)</f>
        <v>Outflow</v>
      </c>
      <c r="C407" s="4" t="str">
        <f>IF(ISBLANK('[1]FMC_combined_FMR_Headcount view'!D410),"",'[1]FMC_combined_FMR_Headcount view'!D410)</f>
        <v>Islam Qala - Taybad</v>
      </c>
      <c r="D407" s="8">
        <f>'[1]FMC_combined_FMR_Headcount view'!E410</f>
        <v>0</v>
      </c>
      <c r="E407" s="8">
        <f>'[1]FMC_combined_FMR_Headcount view'!F410</f>
        <v>0</v>
      </c>
      <c r="F407" s="8">
        <f>'[1]FMC_combined_FMR_Headcount view'!G410</f>
        <v>0</v>
      </c>
      <c r="G407" s="8">
        <f>'[1]FMC_combined_FMR_Headcount view'!H410</f>
        <v>0</v>
      </c>
      <c r="H407" s="8">
        <f>'[1]FMC_combined_FMR_Headcount view'!I410</f>
        <v>0</v>
      </c>
      <c r="I407" s="8">
        <f>'[1]FMC_combined_FMR_Headcount view'!J410</f>
        <v>0</v>
      </c>
      <c r="J407" s="8">
        <f>'[1]FMC_combined_FMR_Headcount view'!K410</f>
        <v>1898</v>
      </c>
    </row>
    <row r="408" spans="1:10" x14ac:dyDescent="0.3">
      <c r="A408" s="3">
        <f>IF(ISBLANK('[1]FMC_combined_FMR_Headcount view'!B411),"",'[1]FMC_combined_FMR_Headcount view'!B411)</f>
        <v>45354</v>
      </c>
      <c r="B408" s="4" t="str">
        <f>IF(ISBLANK('[1]FMC_combined_FMR_Headcount view'!C411),"",'[1]FMC_combined_FMR_Headcount view'!C411)</f>
        <v>Outflow</v>
      </c>
      <c r="C408" s="4" t="str">
        <f>IF(ISBLANK('[1]FMC_combined_FMR_Headcount view'!D411),"",'[1]FMC_combined_FMR_Headcount view'!D411)</f>
        <v>Spin Boldak –  Chaman</v>
      </c>
      <c r="D408" s="8">
        <f>'[1]FMC_combined_FMR_Headcount view'!E411</f>
        <v>21</v>
      </c>
      <c r="E408" s="8">
        <f>'[1]FMC_combined_FMR_Headcount view'!F411</f>
        <v>220</v>
      </c>
      <c r="F408" s="8">
        <f>'[1]FMC_combined_FMR_Headcount view'!G411</f>
        <v>241</v>
      </c>
      <c r="G408" s="8">
        <f>'[1]FMC_combined_FMR_Headcount view'!H411</f>
        <v>26</v>
      </c>
      <c r="H408" s="8">
        <f>'[1]FMC_combined_FMR_Headcount view'!I411</f>
        <v>106</v>
      </c>
      <c r="I408" s="8">
        <f>'[1]FMC_combined_FMR_Headcount view'!J411</f>
        <v>132</v>
      </c>
      <c r="J408" s="8">
        <f>'[1]FMC_combined_FMR_Headcount view'!K411</f>
        <v>373</v>
      </c>
    </row>
    <row r="409" spans="1:10" x14ac:dyDescent="0.3">
      <c r="A409" s="3">
        <f>IF(ISBLANK('[1]FMC_combined_FMR_Headcount view'!B412),"",'[1]FMC_combined_FMR_Headcount view'!B412)</f>
        <v>45354</v>
      </c>
      <c r="B409" s="4" t="str">
        <f>IF(ISBLANK('[1]FMC_combined_FMR_Headcount view'!C412),"",'[1]FMC_combined_FMR_Headcount view'!C412)</f>
        <v>Outflow</v>
      </c>
      <c r="C409" s="4" t="str">
        <f>IF(ISBLANK('[1]FMC_combined_FMR_Headcount view'!D412),"",'[1]FMC_combined_FMR_Headcount view'!D412)</f>
        <v>Torkham – Bab-i-Pakistan</v>
      </c>
      <c r="D409" s="8">
        <f>'[1]FMC_combined_FMR_Headcount view'!E412</f>
        <v>165</v>
      </c>
      <c r="E409" s="8">
        <f>'[1]FMC_combined_FMR_Headcount view'!F412</f>
        <v>1496</v>
      </c>
      <c r="F409" s="8">
        <f>'[1]FMC_combined_FMR_Headcount view'!G412</f>
        <v>1661</v>
      </c>
      <c r="G409" s="8">
        <f>'[1]FMC_combined_FMR_Headcount view'!H412</f>
        <v>181</v>
      </c>
      <c r="H409" s="8">
        <f>'[1]FMC_combined_FMR_Headcount view'!I412</f>
        <v>540</v>
      </c>
      <c r="I409" s="8">
        <f>'[1]FMC_combined_FMR_Headcount view'!J412</f>
        <v>721</v>
      </c>
      <c r="J409" s="8">
        <f>'[1]FMC_combined_FMR_Headcount view'!K412</f>
        <v>2382</v>
      </c>
    </row>
    <row r="410" spans="1:10" x14ac:dyDescent="0.3">
      <c r="A410" s="3">
        <f>IF(ISBLANK('[1]FMC_combined_FMR_Headcount view'!B413),"",'[1]FMC_combined_FMR_Headcount view'!B413)</f>
        <v>45354</v>
      </c>
      <c r="B410" s="4" t="str">
        <f>IF(ISBLANK('[1]FMC_combined_FMR_Headcount view'!C413),"",'[1]FMC_combined_FMR_Headcount view'!C413)</f>
        <v>Outflow</v>
      </c>
      <c r="C410" s="4" t="str">
        <f>IF(ISBLANK('[1]FMC_combined_FMR_Headcount view'!D413),"",'[1]FMC_combined_FMR_Headcount view'!D413)</f>
        <v>Zaranj – Milak</v>
      </c>
      <c r="D410" s="8">
        <f>'[1]FMC_combined_FMR_Headcount view'!E413</f>
        <v>8</v>
      </c>
      <c r="E410" s="8">
        <f>'[1]FMC_combined_FMR_Headcount view'!F413</f>
        <v>916</v>
      </c>
      <c r="F410" s="8">
        <f>'[1]FMC_combined_FMR_Headcount view'!G413</f>
        <v>924</v>
      </c>
      <c r="G410" s="8">
        <f>'[1]FMC_combined_FMR_Headcount view'!H413</f>
        <v>2</v>
      </c>
      <c r="H410" s="8">
        <f>'[1]FMC_combined_FMR_Headcount view'!I413</f>
        <v>24</v>
      </c>
      <c r="I410" s="8">
        <f>'[1]FMC_combined_FMR_Headcount view'!J413</f>
        <v>26</v>
      </c>
      <c r="J410" s="8">
        <f>'[1]FMC_combined_FMR_Headcount view'!K413</f>
        <v>950</v>
      </c>
    </row>
    <row r="411" spans="1:10" x14ac:dyDescent="0.3">
      <c r="A411" s="3">
        <f>IF(ISBLANK('[1]FMC_combined_FMR_Headcount view'!B414),"",'[1]FMC_combined_FMR_Headcount view'!B414)</f>
        <v>45355</v>
      </c>
      <c r="B411" s="4" t="str">
        <f>IF(ISBLANK('[1]FMC_combined_FMR_Headcount view'!C414),"",'[1]FMC_combined_FMR_Headcount view'!C414)</f>
        <v>Inflow</v>
      </c>
      <c r="C411" s="4" t="str">
        <f>IF(ISBLANK('[1]FMC_combined_FMR_Headcount view'!D414),"",'[1]FMC_combined_FMR_Headcount view'!D414)</f>
        <v>Ghulam Khan</v>
      </c>
      <c r="D411" s="8">
        <f>'[1]FMC_combined_FMR_Headcount view'!E414</f>
        <v>47</v>
      </c>
      <c r="E411" s="8">
        <f>'[1]FMC_combined_FMR_Headcount view'!F414</f>
        <v>88</v>
      </c>
      <c r="F411" s="8">
        <f>'[1]FMC_combined_FMR_Headcount view'!G414</f>
        <v>135</v>
      </c>
      <c r="G411" s="8">
        <f>'[1]FMC_combined_FMR_Headcount view'!H414</f>
        <v>37</v>
      </c>
      <c r="H411" s="8">
        <f>'[1]FMC_combined_FMR_Headcount view'!I414</f>
        <v>55</v>
      </c>
      <c r="I411" s="8">
        <f>'[1]FMC_combined_FMR_Headcount view'!J414</f>
        <v>92</v>
      </c>
      <c r="J411" s="8">
        <f>'[1]FMC_combined_FMR_Headcount view'!K414</f>
        <v>227</v>
      </c>
    </row>
    <row r="412" spans="1:10" x14ac:dyDescent="0.3">
      <c r="A412" s="3">
        <f>IF(ISBLANK('[1]FMC_combined_FMR_Headcount view'!B415),"",'[1]FMC_combined_FMR_Headcount view'!B415)</f>
        <v>45355</v>
      </c>
      <c r="B412" s="4" t="str">
        <f>IF(ISBLANK('[1]FMC_combined_FMR_Headcount view'!C415),"",'[1]FMC_combined_FMR_Headcount view'!C415)</f>
        <v>Inflow</v>
      </c>
      <c r="C412" s="4" t="str">
        <f>IF(ISBLANK('[1]FMC_combined_FMR_Headcount view'!D415),"",'[1]FMC_combined_FMR_Headcount view'!D415)</f>
        <v>Islam Qala - Taybad</v>
      </c>
      <c r="D412" s="8">
        <f>'[1]FMC_combined_FMR_Headcount view'!E415</f>
        <v>0</v>
      </c>
      <c r="E412" s="8">
        <f>'[1]FMC_combined_FMR_Headcount view'!F415</f>
        <v>0</v>
      </c>
      <c r="F412" s="8">
        <f>'[1]FMC_combined_FMR_Headcount view'!G415</f>
        <v>0</v>
      </c>
      <c r="G412" s="8">
        <f>'[1]FMC_combined_FMR_Headcount view'!H415</f>
        <v>0</v>
      </c>
      <c r="H412" s="8">
        <f>'[1]FMC_combined_FMR_Headcount view'!I415</f>
        <v>0</v>
      </c>
      <c r="I412" s="8">
        <f>'[1]FMC_combined_FMR_Headcount view'!J415</f>
        <v>0</v>
      </c>
      <c r="J412" s="8">
        <f>'[1]FMC_combined_FMR_Headcount view'!K415</f>
        <v>3784</v>
      </c>
    </row>
    <row r="413" spans="1:10" x14ac:dyDescent="0.3">
      <c r="A413" s="3">
        <f>IF(ISBLANK('[1]FMC_combined_FMR_Headcount view'!B416),"",'[1]FMC_combined_FMR_Headcount view'!B416)</f>
        <v>45355</v>
      </c>
      <c r="B413" s="4" t="str">
        <f>IF(ISBLANK('[1]FMC_combined_FMR_Headcount view'!C416),"",'[1]FMC_combined_FMR_Headcount view'!C416)</f>
        <v>Inflow</v>
      </c>
      <c r="C413" s="4" t="str">
        <f>IF(ISBLANK('[1]FMC_combined_FMR_Headcount view'!D416),"",'[1]FMC_combined_FMR_Headcount view'!D416)</f>
        <v>Spin Boldak –  Chaman</v>
      </c>
      <c r="D413" s="8">
        <f>'[1]FMC_combined_FMR_Headcount view'!E416</f>
        <v>31</v>
      </c>
      <c r="E413" s="8">
        <f>'[1]FMC_combined_FMR_Headcount view'!F416</f>
        <v>362</v>
      </c>
      <c r="F413" s="8">
        <f>'[1]FMC_combined_FMR_Headcount view'!G416</f>
        <v>393</v>
      </c>
      <c r="G413" s="8">
        <f>'[1]FMC_combined_FMR_Headcount view'!H416</f>
        <v>47</v>
      </c>
      <c r="H413" s="8">
        <f>'[1]FMC_combined_FMR_Headcount view'!I416</f>
        <v>74</v>
      </c>
      <c r="I413" s="8">
        <f>'[1]FMC_combined_FMR_Headcount view'!J416</f>
        <v>121</v>
      </c>
      <c r="J413" s="8">
        <f>'[1]FMC_combined_FMR_Headcount view'!K416</f>
        <v>514</v>
      </c>
    </row>
    <row r="414" spans="1:10" x14ac:dyDescent="0.3">
      <c r="A414" s="3">
        <f>IF(ISBLANK('[1]FMC_combined_FMR_Headcount view'!B417),"",'[1]FMC_combined_FMR_Headcount view'!B417)</f>
        <v>45355</v>
      </c>
      <c r="B414" s="4" t="str">
        <f>IF(ISBLANK('[1]FMC_combined_FMR_Headcount view'!C417),"",'[1]FMC_combined_FMR_Headcount view'!C417)</f>
        <v>Inflow</v>
      </c>
      <c r="C414" s="4" t="str">
        <f>IF(ISBLANK('[1]FMC_combined_FMR_Headcount view'!D417),"",'[1]FMC_combined_FMR_Headcount view'!D417)</f>
        <v>Torkham – Bab-i-Pakistan</v>
      </c>
      <c r="D414" s="8">
        <f>'[1]FMC_combined_FMR_Headcount view'!E417</f>
        <v>180</v>
      </c>
      <c r="E414" s="8">
        <f>'[1]FMC_combined_FMR_Headcount view'!F417</f>
        <v>1458</v>
      </c>
      <c r="F414" s="8">
        <f>'[1]FMC_combined_FMR_Headcount view'!G417</f>
        <v>1638</v>
      </c>
      <c r="G414" s="8">
        <f>'[1]FMC_combined_FMR_Headcount view'!H417</f>
        <v>165</v>
      </c>
      <c r="H414" s="8">
        <f>'[1]FMC_combined_FMR_Headcount view'!I417</f>
        <v>577</v>
      </c>
      <c r="I414" s="8">
        <f>'[1]FMC_combined_FMR_Headcount view'!J417</f>
        <v>742</v>
      </c>
      <c r="J414" s="8">
        <f>'[1]FMC_combined_FMR_Headcount view'!K417</f>
        <v>2380</v>
      </c>
    </row>
    <row r="415" spans="1:10" x14ac:dyDescent="0.3">
      <c r="A415" s="3">
        <f>IF(ISBLANK('[1]FMC_combined_FMR_Headcount view'!B418),"",'[1]FMC_combined_FMR_Headcount view'!B418)</f>
        <v>45355</v>
      </c>
      <c r="B415" s="4" t="str">
        <f>IF(ISBLANK('[1]FMC_combined_FMR_Headcount view'!C418),"",'[1]FMC_combined_FMR_Headcount view'!C418)</f>
        <v>Inflow</v>
      </c>
      <c r="C415" s="4" t="str">
        <f>IF(ISBLANK('[1]FMC_combined_FMR_Headcount view'!D418),"",'[1]FMC_combined_FMR_Headcount view'!D418)</f>
        <v>Zaranj – Milak</v>
      </c>
      <c r="D415" s="8">
        <f>'[1]FMC_combined_FMR_Headcount view'!E418</f>
        <v>32</v>
      </c>
      <c r="E415" s="8">
        <f>'[1]FMC_combined_FMR_Headcount view'!F418</f>
        <v>1977</v>
      </c>
      <c r="F415" s="8">
        <f>'[1]FMC_combined_FMR_Headcount view'!G418</f>
        <v>2009</v>
      </c>
      <c r="G415" s="8">
        <f>'[1]FMC_combined_FMR_Headcount view'!H418</f>
        <v>24</v>
      </c>
      <c r="H415" s="8">
        <f>'[1]FMC_combined_FMR_Headcount view'!I418</f>
        <v>153</v>
      </c>
      <c r="I415" s="8">
        <f>'[1]FMC_combined_FMR_Headcount view'!J418</f>
        <v>177</v>
      </c>
      <c r="J415" s="8">
        <f>'[1]FMC_combined_FMR_Headcount view'!K418</f>
        <v>2186</v>
      </c>
    </row>
    <row r="416" spans="1:10" x14ac:dyDescent="0.3">
      <c r="A416" s="3">
        <f>IF(ISBLANK('[1]FMC_combined_FMR_Headcount view'!B419),"",'[1]FMC_combined_FMR_Headcount view'!B419)</f>
        <v>45355</v>
      </c>
      <c r="B416" s="4" t="str">
        <f>IF(ISBLANK('[1]FMC_combined_FMR_Headcount view'!C419),"",'[1]FMC_combined_FMR_Headcount view'!C419)</f>
        <v>Outflow</v>
      </c>
      <c r="C416" s="4" t="str">
        <f>IF(ISBLANK('[1]FMC_combined_FMR_Headcount view'!D419),"",'[1]FMC_combined_FMR_Headcount view'!D419)</f>
        <v>Ghulam Khan</v>
      </c>
      <c r="D416" s="8">
        <f>'[1]FMC_combined_FMR_Headcount view'!E419</f>
        <v>36</v>
      </c>
      <c r="E416" s="8">
        <f>'[1]FMC_combined_FMR_Headcount view'!F419</f>
        <v>85</v>
      </c>
      <c r="F416" s="8">
        <f>'[1]FMC_combined_FMR_Headcount view'!G419</f>
        <v>121</v>
      </c>
      <c r="G416" s="8">
        <f>'[1]FMC_combined_FMR_Headcount view'!H419</f>
        <v>31</v>
      </c>
      <c r="H416" s="8">
        <f>'[1]FMC_combined_FMR_Headcount view'!I419</f>
        <v>41</v>
      </c>
      <c r="I416" s="8">
        <f>'[1]FMC_combined_FMR_Headcount view'!J419</f>
        <v>72</v>
      </c>
      <c r="J416" s="8">
        <f>'[1]FMC_combined_FMR_Headcount view'!K419</f>
        <v>193</v>
      </c>
    </row>
    <row r="417" spans="1:10" x14ac:dyDescent="0.3">
      <c r="A417" s="3">
        <f>IF(ISBLANK('[1]FMC_combined_FMR_Headcount view'!B420),"",'[1]FMC_combined_FMR_Headcount view'!B420)</f>
        <v>45355</v>
      </c>
      <c r="B417" s="4" t="str">
        <f>IF(ISBLANK('[1]FMC_combined_FMR_Headcount view'!C420),"",'[1]FMC_combined_FMR_Headcount view'!C420)</f>
        <v>Outflow</v>
      </c>
      <c r="C417" s="4" t="str">
        <f>IF(ISBLANK('[1]FMC_combined_FMR_Headcount view'!D420),"",'[1]FMC_combined_FMR_Headcount view'!D420)</f>
        <v>Islam Qala - Taybad</v>
      </c>
      <c r="D417" s="8">
        <f>'[1]FMC_combined_FMR_Headcount view'!E420</f>
        <v>0</v>
      </c>
      <c r="E417" s="8">
        <f>'[1]FMC_combined_FMR_Headcount view'!F420</f>
        <v>0</v>
      </c>
      <c r="F417" s="8">
        <f>'[1]FMC_combined_FMR_Headcount view'!G420</f>
        <v>0</v>
      </c>
      <c r="G417" s="8">
        <f>'[1]FMC_combined_FMR_Headcount view'!H420</f>
        <v>0</v>
      </c>
      <c r="H417" s="8">
        <f>'[1]FMC_combined_FMR_Headcount view'!I420</f>
        <v>0</v>
      </c>
      <c r="I417" s="8">
        <f>'[1]FMC_combined_FMR_Headcount view'!J420</f>
        <v>0</v>
      </c>
      <c r="J417" s="8">
        <f>'[1]FMC_combined_FMR_Headcount view'!K420</f>
        <v>2405</v>
      </c>
    </row>
    <row r="418" spans="1:10" x14ac:dyDescent="0.3">
      <c r="A418" s="3">
        <f>IF(ISBLANK('[1]FMC_combined_FMR_Headcount view'!B421),"",'[1]FMC_combined_FMR_Headcount view'!B421)</f>
        <v>45355</v>
      </c>
      <c r="B418" s="4" t="str">
        <f>IF(ISBLANK('[1]FMC_combined_FMR_Headcount view'!C421),"",'[1]FMC_combined_FMR_Headcount view'!C421)</f>
        <v>Outflow</v>
      </c>
      <c r="C418" s="4" t="str">
        <f>IF(ISBLANK('[1]FMC_combined_FMR_Headcount view'!D421),"",'[1]FMC_combined_FMR_Headcount view'!D421)</f>
        <v>Spin Boldak –  Chaman</v>
      </c>
      <c r="D418" s="8">
        <f>'[1]FMC_combined_FMR_Headcount view'!E421</f>
        <v>31</v>
      </c>
      <c r="E418" s="8">
        <f>'[1]FMC_combined_FMR_Headcount view'!F421</f>
        <v>257</v>
      </c>
      <c r="F418" s="8">
        <f>'[1]FMC_combined_FMR_Headcount view'!G421</f>
        <v>288</v>
      </c>
      <c r="G418" s="8">
        <f>'[1]FMC_combined_FMR_Headcount view'!H421</f>
        <v>28</v>
      </c>
      <c r="H418" s="8">
        <f>'[1]FMC_combined_FMR_Headcount view'!I421</f>
        <v>91</v>
      </c>
      <c r="I418" s="8">
        <f>'[1]FMC_combined_FMR_Headcount view'!J421</f>
        <v>119</v>
      </c>
      <c r="J418" s="8">
        <f>'[1]FMC_combined_FMR_Headcount view'!K421</f>
        <v>407</v>
      </c>
    </row>
    <row r="419" spans="1:10" x14ac:dyDescent="0.3">
      <c r="A419" s="3">
        <f>IF(ISBLANK('[1]FMC_combined_FMR_Headcount view'!B422),"",'[1]FMC_combined_FMR_Headcount view'!B422)</f>
        <v>45355</v>
      </c>
      <c r="B419" s="4" t="str">
        <f>IF(ISBLANK('[1]FMC_combined_FMR_Headcount view'!C422),"",'[1]FMC_combined_FMR_Headcount view'!C422)</f>
        <v>Outflow</v>
      </c>
      <c r="C419" s="4" t="str">
        <f>IF(ISBLANK('[1]FMC_combined_FMR_Headcount view'!D422),"",'[1]FMC_combined_FMR_Headcount view'!D422)</f>
        <v>Torkham – Bab-i-Pakistan</v>
      </c>
      <c r="D419" s="8">
        <f>'[1]FMC_combined_FMR_Headcount view'!E422</f>
        <v>178</v>
      </c>
      <c r="E419" s="8">
        <f>'[1]FMC_combined_FMR_Headcount view'!F422</f>
        <v>1443</v>
      </c>
      <c r="F419" s="8">
        <f>'[1]FMC_combined_FMR_Headcount view'!G422</f>
        <v>1621</v>
      </c>
      <c r="G419" s="8">
        <f>'[1]FMC_combined_FMR_Headcount view'!H422</f>
        <v>184</v>
      </c>
      <c r="H419" s="8">
        <f>'[1]FMC_combined_FMR_Headcount view'!I422</f>
        <v>628</v>
      </c>
      <c r="I419" s="8">
        <f>'[1]FMC_combined_FMR_Headcount view'!J422</f>
        <v>812</v>
      </c>
      <c r="J419" s="8">
        <f>'[1]FMC_combined_FMR_Headcount view'!K422</f>
        <v>2433</v>
      </c>
    </row>
    <row r="420" spans="1:10" x14ac:dyDescent="0.3">
      <c r="A420" s="3">
        <f>IF(ISBLANK('[1]FMC_combined_FMR_Headcount view'!B423),"",'[1]FMC_combined_FMR_Headcount view'!B423)</f>
        <v>45355</v>
      </c>
      <c r="B420" s="4" t="str">
        <f>IF(ISBLANK('[1]FMC_combined_FMR_Headcount view'!C423),"",'[1]FMC_combined_FMR_Headcount view'!C423)</f>
        <v>Outflow</v>
      </c>
      <c r="C420" s="4" t="str">
        <f>IF(ISBLANK('[1]FMC_combined_FMR_Headcount view'!D423),"",'[1]FMC_combined_FMR_Headcount view'!D423)</f>
        <v>Zaranj – Milak</v>
      </c>
      <c r="D420" s="8">
        <f>'[1]FMC_combined_FMR_Headcount view'!E423</f>
        <v>4</v>
      </c>
      <c r="E420" s="8">
        <f>'[1]FMC_combined_FMR_Headcount view'!F423</f>
        <v>977</v>
      </c>
      <c r="F420" s="8">
        <f>'[1]FMC_combined_FMR_Headcount view'!G423</f>
        <v>981</v>
      </c>
      <c r="G420" s="8">
        <f>'[1]FMC_combined_FMR_Headcount view'!H423</f>
        <v>6</v>
      </c>
      <c r="H420" s="8">
        <f>'[1]FMC_combined_FMR_Headcount view'!I423</f>
        <v>28</v>
      </c>
      <c r="I420" s="8">
        <f>'[1]FMC_combined_FMR_Headcount view'!J423</f>
        <v>34</v>
      </c>
      <c r="J420" s="8">
        <f>'[1]FMC_combined_FMR_Headcount view'!K423</f>
        <v>1015</v>
      </c>
    </row>
    <row r="421" spans="1:10" x14ac:dyDescent="0.3">
      <c r="A421" s="3">
        <f>IF(ISBLANK('[1]FMC_combined_FMR_Headcount view'!B424),"",'[1]FMC_combined_FMR_Headcount view'!B424)</f>
        <v>45356</v>
      </c>
      <c r="B421" s="4" t="str">
        <f>IF(ISBLANK('[1]FMC_combined_FMR_Headcount view'!C424),"",'[1]FMC_combined_FMR_Headcount view'!C424)</f>
        <v>Inflow</v>
      </c>
      <c r="C421" s="4" t="str">
        <f>IF(ISBLANK('[1]FMC_combined_FMR_Headcount view'!D424),"",'[1]FMC_combined_FMR_Headcount view'!D424)</f>
        <v>Ghulam Khan</v>
      </c>
      <c r="D421" s="8">
        <f>'[1]FMC_combined_FMR_Headcount view'!E424</f>
        <v>55</v>
      </c>
      <c r="E421" s="8">
        <f>'[1]FMC_combined_FMR_Headcount view'!F424</f>
        <v>105</v>
      </c>
      <c r="F421" s="8">
        <f>'[1]FMC_combined_FMR_Headcount view'!G424</f>
        <v>160</v>
      </c>
      <c r="G421" s="8">
        <f>'[1]FMC_combined_FMR_Headcount view'!H424</f>
        <v>41</v>
      </c>
      <c r="H421" s="8">
        <f>'[1]FMC_combined_FMR_Headcount view'!I424</f>
        <v>71</v>
      </c>
      <c r="I421" s="8">
        <f>'[1]FMC_combined_FMR_Headcount view'!J424</f>
        <v>112</v>
      </c>
      <c r="J421" s="8">
        <f>'[1]FMC_combined_FMR_Headcount view'!K424</f>
        <v>272</v>
      </c>
    </row>
    <row r="422" spans="1:10" x14ac:dyDescent="0.3">
      <c r="A422" s="3">
        <f>IF(ISBLANK('[1]FMC_combined_FMR_Headcount view'!B425),"",'[1]FMC_combined_FMR_Headcount view'!B425)</f>
        <v>45356</v>
      </c>
      <c r="B422" s="4" t="str">
        <f>IF(ISBLANK('[1]FMC_combined_FMR_Headcount view'!C425),"",'[1]FMC_combined_FMR_Headcount view'!C425)</f>
        <v>Inflow</v>
      </c>
      <c r="C422" s="4" t="str">
        <f>IF(ISBLANK('[1]FMC_combined_FMR_Headcount view'!D425),"",'[1]FMC_combined_FMR_Headcount view'!D425)</f>
        <v>Islam Qala - Taybad</v>
      </c>
      <c r="D422" s="8">
        <f>'[1]FMC_combined_FMR_Headcount view'!E425</f>
        <v>0</v>
      </c>
      <c r="E422" s="8">
        <f>'[1]FMC_combined_FMR_Headcount view'!F425</f>
        <v>0</v>
      </c>
      <c r="F422" s="8">
        <f>'[1]FMC_combined_FMR_Headcount view'!G425</f>
        <v>0</v>
      </c>
      <c r="G422" s="8">
        <f>'[1]FMC_combined_FMR_Headcount view'!H425</f>
        <v>0</v>
      </c>
      <c r="H422" s="8">
        <f>'[1]FMC_combined_FMR_Headcount view'!I425</f>
        <v>0</v>
      </c>
      <c r="I422" s="8">
        <f>'[1]FMC_combined_FMR_Headcount view'!J425</f>
        <v>0</v>
      </c>
      <c r="J422" s="8">
        <f>'[1]FMC_combined_FMR_Headcount view'!K425</f>
        <v>3832</v>
      </c>
    </row>
    <row r="423" spans="1:10" x14ac:dyDescent="0.3">
      <c r="A423" s="3">
        <f>IF(ISBLANK('[1]FMC_combined_FMR_Headcount view'!B426),"",'[1]FMC_combined_FMR_Headcount view'!B426)</f>
        <v>45356</v>
      </c>
      <c r="B423" s="4" t="str">
        <f>IF(ISBLANK('[1]FMC_combined_FMR_Headcount view'!C426),"",'[1]FMC_combined_FMR_Headcount view'!C426)</f>
        <v>Inflow</v>
      </c>
      <c r="C423" s="4" t="str">
        <f>IF(ISBLANK('[1]FMC_combined_FMR_Headcount view'!D426),"",'[1]FMC_combined_FMR_Headcount view'!D426)</f>
        <v>Spin Boldak –  Chaman</v>
      </c>
      <c r="D423" s="8">
        <f>'[1]FMC_combined_FMR_Headcount view'!E426</f>
        <v>49</v>
      </c>
      <c r="E423" s="8">
        <f>'[1]FMC_combined_FMR_Headcount view'!F426</f>
        <v>321</v>
      </c>
      <c r="F423" s="8">
        <f>'[1]FMC_combined_FMR_Headcount view'!G426</f>
        <v>370</v>
      </c>
      <c r="G423" s="8">
        <f>'[1]FMC_combined_FMR_Headcount view'!H426</f>
        <v>51</v>
      </c>
      <c r="H423" s="8">
        <f>'[1]FMC_combined_FMR_Headcount view'!I426</f>
        <v>134</v>
      </c>
      <c r="I423" s="8">
        <f>'[1]FMC_combined_FMR_Headcount view'!J426</f>
        <v>185</v>
      </c>
      <c r="J423" s="8">
        <f>'[1]FMC_combined_FMR_Headcount view'!K426</f>
        <v>555</v>
      </c>
    </row>
    <row r="424" spans="1:10" x14ac:dyDescent="0.3">
      <c r="A424" s="3">
        <f>IF(ISBLANK('[1]FMC_combined_FMR_Headcount view'!B427),"",'[1]FMC_combined_FMR_Headcount view'!B427)</f>
        <v>45356</v>
      </c>
      <c r="B424" s="4" t="str">
        <f>IF(ISBLANK('[1]FMC_combined_FMR_Headcount view'!C427),"",'[1]FMC_combined_FMR_Headcount view'!C427)</f>
        <v>Inflow</v>
      </c>
      <c r="C424" s="4" t="str">
        <f>IF(ISBLANK('[1]FMC_combined_FMR_Headcount view'!D427),"",'[1]FMC_combined_FMR_Headcount view'!D427)</f>
        <v>Torkham – Bab-i-Pakistan</v>
      </c>
      <c r="D424" s="8">
        <f>'[1]FMC_combined_FMR_Headcount view'!E427</f>
        <v>336</v>
      </c>
      <c r="E424" s="8">
        <f>'[1]FMC_combined_FMR_Headcount view'!F427</f>
        <v>2183</v>
      </c>
      <c r="F424" s="8">
        <f>'[1]FMC_combined_FMR_Headcount view'!G427</f>
        <v>2519</v>
      </c>
      <c r="G424" s="8">
        <f>'[1]FMC_combined_FMR_Headcount view'!H427</f>
        <v>338</v>
      </c>
      <c r="H424" s="8">
        <f>'[1]FMC_combined_FMR_Headcount view'!I427</f>
        <v>792</v>
      </c>
      <c r="I424" s="8">
        <f>'[1]FMC_combined_FMR_Headcount view'!J427</f>
        <v>1130</v>
      </c>
      <c r="J424" s="8">
        <f>'[1]FMC_combined_FMR_Headcount view'!K427</f>
        <v>3649</v>
      </c>
    </row>
    <row r="425" spans="1:10" x14ac:dyDescent="0.3">
      <c r="A425" s="3">
        <f>IF(ISBLANK('[1]FMC_combined_FMR_Headcount view'!B428),"",'[1]FMC_combined_FMR_Headcount view'!B428)</f>
        <v>45356</v>
      </c>
      <c r="B425" s="4" t="str">
        <f>IF(ISBLANK('[1]FMC_combined_FMR_Headcount view'!C428),"",'[1]FMC_combined_FMR_Headcount view'!C428)</f>
        <v>Inflow</v>
      </c>
      <c r="C425" s="4" t="str">
        <f>IF(ISBLANK('[1]FMC_combined_FMR_Headcount view'!D428),"",'[1]FMC_combined_FMR_Headcount view'!D428)</f>
        <v>Zaranj – Milak</v>
      </c>
      <c r="D425" s="8">
        <f>'[1]FMC_combined_FMR_Headcount view'!E428</f>
        <v>17</v>
      </c>
      <c r="E425" s="8">
        <f>'[1]FMC_combined_FMR_Headcount view'!F428</f>
        <v>3025</v>
      </c>
      <c r="F425" s="8">
        <f>'[1]FMC_combined_FMR_Headcount view'!G428</f>
        <v>3042</v>
      </c>
      <c r="G425" s="8">
        <f>'[1]FMC_combined_FMR_Headcount view'!H428</f>
        <v>24</v>
      </c>
      <c r="H425" s="8">
        <f>'[1]FMC_combined_FMR_Headcount view'!I428</f>
        <v>84</v>
      </c>
      <c r="I425" s="8">
        <f>'[1]FMC_combined_FMR_Headcount view'!J428</f>
        <v>108</v>
      </c>
      <c r="J425" s="8">
        <f>'[1]FMC_combined_FMR_Headcount view'!K428</f>
        <v>3150</v>
      </c>
    </row>
    <row r="426" spans="1:10" x14ac:dyDescent="0.3">
      <c r="A426" s="3">
        <f>IF(ISBLANK('[1]FMC_combined_FMR_Headcount view'!B429),"",'[1]FMC_combined_FMR_Headcount view'!B429)</f>
        <v>45356</v>
      </c>
      <c r="B426" s="4" t="str">
        <f>IF(ISBLANK('[1]FMC_combined_FMR_Headcount view'!C429),"",'[1]FMC_combined_FMR_Headcount view'!C429)</f>
        <v>Outflow</v>
      </c>
      <c r="C426" s="4" t="str">
        <f>IF(ISBLANK('[1]FMC_combined_FMR_Headcount view'!D429),"",'[1]FMC_combined_FMR_Headcount view'!D429)</f>
        <v>Ghulam Khan</v>
      </c>
      <c r="D426" s="8">
        <f>'[1]FMC_combined_FMR_Headcount view'!E429</f>
        <v>41</v>
      </c>
      <c r="E426" s="8">
        <f>'[1]FMC_combined_FMR_Headcount view'!F429</f>
        <v>90</v>
      </c>
      <c r="F426" s="8">
        <f>'[1]FMC_combined_FMR_Headcount view'!G429</f>
        <v>131</v>
      </c>
      <c r="G426" s="8">
        <f>'[1]FMC_combined_FMR_Headcount view'!H429</f>
        <v>32</v>
      </c>
      <c r="H426" s="8">
        <f>'[1]FMC_combined_FMR_Headcount view'!I429</f>
        <v>55</v>
      </c>
      <c r="I426" s="8">
        <f>'[1]FMC_combined_FMR_Headcount view'!J429</f>
        <v>87</v>
      </c>
      <c r="J426" s="8">
        <f>'[1]FMC_combined_FMR_Headcount view'!K429</f>
        <v>218</v>
      </c>
    </row>
    <row r="427" spans="1:10" x14ac:dyDescent="0.3">
      <c r="A427" s="3">
        <f>IF(ISBLANK('[1]FMC_combined_FMR_Headcount view'!B430),"",'[1]FMC_combined_FMR_Headcount view'!B430)</f>
        <v>45356</v>
      </c>
      <c r="B427" s="4" t="str">
        <f>IF(ISBLANK('[1]FMC_combined_FMR_Headcount view'!C430),"",'[1]FMC_combined_FMR_Headcount view'!C430)</f>
        <v>Outflow</v>
      </c>
      <c r="C427" s="4" t="str">
        <f>IF(ISBLANK('[1]FMC_combined_FMR_Headcount view'!D430),"",'[1]FMC_combined_FMR_Headcount view'!D430)</f>
        <v>Islam Qala - Taybad</v>
      </c>
      <c r="D427" s="8">
        <f>'[1]FMC_combined_FMR_Headcount view'!E430</f>
        <v>0</v>
      </c>
      <c r="E427" s="8">
        <f>'[1]FMC_combined_FMR_Headcount view'!F430</f>
        <v>0</v>
      </c>
      <c r="F427" s="8">
        <f>'[1]FMC_combined_FMR_Headcount view'!G430</f>
        <v>0</v>
      </c>
      <c r="G427" s="8">
        <f>'[1]FMC_combined_FMR_Headcount view'!H430</f>
        <v>0</v>
      </c>
      <c r="H427" s="8">
        <f>'[1]FMC_combined_FMR_Headcount view'!I430</f>
        <v>0</v>
      </c>
      <c r="I427" s="8">
        <f>'[1]FMC_combined_FMR_Headcount view'!J430</f>
        <v>0</v>
      </c>
      <c r="J427" s="8">
        <f>'[1]FMC_combined_FMR_Headcount view'!K430</f>
        <v>2529</v>
      </c>
    </row>
    <row r="428" spans="1:10" x14ac:dyDescent="0.3">
      <c r="A428" s="3">
        <f>IF(ISBLANK('[1]FMC_combined_FMR_Headcount view'!B431),"",'[1]FMC_combined_FMR_Headcount view'!B431)</f>
        <v>45356</v>
      </c>
      <c r="B428" s="4" t="str">
        <f>IF(ISBLANK('[1]FMC_combined_FMR_Headcount view'!C431),"",'[1]FMC_combined_FMR_Headcount view'!C431)</f>
        <v>Outflow</v>
      </c>
      <c r="C428" s="4" t="str">
        <f>IF(ISBLANK('[1]FMC_combined_FMR_Headcount view'!D431),"",'[1]FMC_combined_FMR_Headcount view'!D431)</f>
        <v>Spin Boldak –  Chaman</v>
      </c>
      <c r="D428" s="8">
        <f>'[1]FMC_combined_FMR_Headcount view'!E431</f>
        <v>14</v>
      </c>
      <c r="E428" s="8">
        <f>'[1]FMC_combined_FMR_Headcount view'!F431</f>
        <v>251</v>
      </c>
      <c r="F428" s="8">
        <f>'[1]FMC_combined_FMR_Headcount view'!G431</f>
        <v>265</v>
      </c>
      <c r="G428" s="8">
        <f>'[1]FMC_combined_FMR_Headcount view'!H431</f>
        <v>16</v>
      </c>
      <c r="H428" s="8">
        <f>'[1]FMC_combined_FMR_Headcount view'!I431</f>
        <v>81</v>
      </c>
      <c r="I428" s="8">
        <f>'[1]FMC_combined_FMR_Headcount view'!J431</f>
        <v>97</v>
      </c>
      <c r="J428" s="8">
        <f>'[1]FMC_combined_FMR_Headcount view'!K431</f>
        <v>362</v>
      </c>
    </row>
    <row r="429" spans="1:10" x14ac:dyDescent="0.3">
      <c r="A429" s="3">
        <f>IF(ISBLANK('[1]FMC_combined_FMR_Headcount view'!B432),"",'[1]FMC_combined_FMR_Headcount view'!B432)</f>
        <v>45356</v>
      </c>
      <c r="B429" s="4" t="str">
        <f>IF(ISBLANK('[1]FMC_combined_FMR_Headcount view'!C432),"",'[1]FMC_combined_FMR_Headcount view'!C432)</f>
        <v>Outflow</v>
      </c>
      <c r="C429" s="4" t="str">
        <f>IF(ISBLANK('[1]FMC_combined_FMR_Headcount view'!D432),"",'[1]FMC_combined_FMR_Headcount view'!D432)</f>
        <v>Torkham – Bab-i-Pakistan</v>
      </c>
      <c r="D429" s="8">
        <f>'[1]FMC_combined_FMR_Headcount view'!E432</f>
        <v>271</v>
      </c>
      <c r="E429" s="8">
        <f>'[1]FMC_combined_FMR_Headcount view'!F432</f>
        <v>1865</v>
      </c>
      <c r="F429" s="8">
        <f>'[1]FMC_combined_FMR_Headcount view'!G432</f>
        <v>2136</v>
      </c>
      <c r="G429" s="8">
        <f>'[1]FMC_combined_FMR_Headcount view'!H432</f>
        <v>279</v>
      </c>
      <c r="H429" s="8">
        <f>'[1]FMC_combined_FMR_Headcount view'!I432</f>
        <v>633</v>
      </c>
      <c r="I429" s="8">
        <f>'[1]FMC_combined_FMR_Headcount view'!J432</f>
        <v>912</v>
      </c>
      <c r="J429" s="8">
        <f>'[1]FMC_combined_FMR_Headcount view'!K432</f>
        <v>3048</v>
      </c>
    </row>
    <row r="430" spans="1:10" x14ac:dyDescent="0.3">
      <c r="A430" s="3">
        <f>IF(ISBLANK('[1]FMC_combined_FMR_Headcount view'!B433),"",'[1]FMC_combined_FMR_Headcount view'!B433)</f>
        <v>45356</v>
      </c>
      <c r="B430" s="4" t="str">
        <f>IF(ISBLANK('[1]FMC_combined_FMR_Headcount view'!C433),"",'[1]FMC_combined_FMR_Headcount view'!C433)</f>
        <v>Outflow</v>
      </c>
      <c r="C430" s="4" t="str">
        <f>IF(ISBLANK('[1]FMC_combined_FMR_Headcount view'!D433),"",'[1]FMC_combined_FMR_Headcount view'!D433)</f>
        <v>Zaranj – Milak</v>
      </c>
      <c r="D430" s="8">
        <f>'[1]FMC_combined_FMR_Headcount view'!E433</f>
        <v>8</v>
      </c>
      <c r="E430" s="8">
        <f>'[1]FMC_combined_FMR_Headcount view'!F433</f>
        <v>1061</v>
      </c>
      <c r="F430" s="8">
        <f>'[1]FMC_combined_FMR_Headcount view'!G433</f>
        <v>1069</v>
      </c>
      <c r="G430" s="8">
        <f>'[1]FMC_combined_FMR_Headcount view'!H433</f>
        <v>7</v>
      </c>
      <c r="H430" s="8">
        <f>'[1]FMC_combined_FMR_Headcount view'!I433</f>
        <v>32</v>
      </c>
      <c r="I430" s="8">
        <f>'[1]FMC_combined_FMR_Headcount view'!J433</f>
        <v>39</v>
      </c>
      <c r="J430" s="8">
        <f>'[1]FMC_combined_FMR_Headcount view'!K433</f>
        <v>1108</v>
      </c>
    </row>
    <row r="431" spans="1:10" x14ac:dyDescent="0.3">
      <c r="A431" s="3">
        <f>IF(ISBLANK('[1]FMC_combined_FMR_Headcount view'!B434),"",'[1]FMC_combined_FMR_Headcount view'!B434)</f>
        <v>45357</v>
      </c>
      <c r="B431" s="4" t="str">
        <f>IF(ISBLANK('[1]FMC_combined_FMR_Headcount view'!C434),"",'[1]FMC_combined_FMR_Headcount view'!C434)</f>
        <v>Inflow</v>
      </c>
      <c r="C431" s="4" t="str">
        <f>IF(ISBLANK('[1]FMC_combined_FMR_Headcount view'!D434),"",'[1]FMC_combined_FMR_Headcount view'!D434)</f>
        <v>Ghulam Khan</v>
      </c>
      <c r="D431" s="8">
        <f>'[1]FMC_combined_FMR_Headcount view'!E434</f>
        <v>54</v>
      </c>
      <c r="E431" s="8">
        <f>'[1]FMC_combined_FMR_Headcount view'!F434</f>
        <v>90</v>
      </c>
      <c r="F431" s="8">
        <f>'[1]FMC_combined_FMR_Headcount view'!G434</f>
        <v>144</v>
      </c>
      <c r="G431" s="8">
        <f>'[1]FMC_combined_FMR_Headcount view'!H434</f>
        <v>44</v>
      </c>
      <c r="H431" s="8">
        <f>'[1]FMC_combined_FMR_Headcount view'!I434</f>
        <v>75</v>
      </c>
      <c r="I431" s="8">
        <f>'[1]FMC_combined_FMR_Headcount view'!J434</f>
        <v>119</v>
      </c>
      <c r="J431" s="8">
        <f>'[1]FMC_combined_FMR_Headcount view'!K434</f>
        <v>263</v>
      </c>
    </row>
    <row r="432" spans="1:10" x14ac:dyDescent="0.3">
      <c r="A432" s="3">
        <f>IF(ISBLANK('[1]FMC_combined_FMR_Headcount view'!B435),"",'[1]FMC_combined_FMR_Headcount view'!B435)</f>
        <v>45357</v>
      </c>
      <c r="B432" s="4" t="str">
        <f>IF(ISBLANK('[1]FMC_combined_FMR_Headcount view'!C435),"",'[1]FMC_combined_FMR_Headcount view'!C435)</f>
        <v>Inflow</v>
      </c>
      <c r="C432" s="4" t="str">
        <f>IF(ISBLANK('[1]FMC_combined_FMR_Headcount view'!D435),"",'[1]FMC_combined_FMR_Headcount view'!D435)</f>
        <v>Islam Qala - Taybad</v>
      </c>
      <c r="D432" s="8">
        <f>'[1]FMC_combined_FMR_Headcount view'!E435</f>
        <v>0</v>
      </c>
      <c r="E432" s="8">
        <f>'[1]FMC_combined_FMR_Headcount view'!F435</f>
        <v>0</v>
      </c>
      <c r="F432" s="8">
        <f>'[1]FMC_combined_FMR_Headcount view'!G435</f>
        <v>0</v>
      </c>
      <c r="G432" s="8">
        <f>'[1]FMC_combined_FMR_Headcount view'!H435</f>
        <v>0</v>
      </c>
      <c r="H432" s="8">
        <f>'[1]FMC_combined_FMR_Headcount view'!I435</f>
        <v>0</v>
      </c>
      <c r="I432" s="8">
        <f>'[1]FMC_combined_FMR_Headcount view'!J435</f>
        <v>0</v>
      </c>
      <c r="J432" s="8">
        <f>'[1]FMC_combined_FMR_Headcount view'!K435</f>
        <v>4052</v>
      </c>
    </row>
    <row r="433" spans="1:10" x14ac:dyDescent="0.3">
      <c r="A433" s="3">
        <f>IF(ISBLANK('[1]FMC_combined_FMR_Headcount view'!B436),"",'[1]FMC_combined_FMR_Headcount view'!B436)</f>
        <v>45357</v>
      </c>
      <c r="B433" s="4" t="str">
        <f>IF(ISBLANK('[1]FMC_combined_FMR_Headcount view'!C436),"",'[1]FMC_combined_FMR_Headcount view'!C436)</f>
        <v>Inflow</v>
      </c>
      <c r="C433" s="4" t="str">
        <f>IF(ISBLANK('[1]FMC_combined_FMR_Headcount view'!D436),"",'[1]FMC_combined_FMR_Headcount view'!D436)</f>
        <v>Spin Boldak –  Chaman</v>
      </c>
      <c r="D433" s="8">
        <f>'[1]FMC_combined_FMR_Headcount view'!E436</f>
        <v>36</v>
      </c>
      <c r="E433" s="8">
        <f>'[1]FMC_combined_FMR_Headcount view'!F436</f>
        <v>281</v>
      </c>
      <c r="F433" s="8">
        <f>'[1]FMC_combined_FMR_Headcount view'!G436</f>
        <v>317</v>
      </c>
      <c r="G433" s="8">
        <f>'[1]FMC_combined_FMR_Headcount view'!H436</f>
        <v>39</v>
      </c>
      <c r="H433" s="8">
        <f>'[1]FMC_combined_FMR_Headcount view'!I436</f>
        <v>106</v>
      </c>
      <c r="I433" s="8">
        <f>'[1]FMC_combined_FMR_Headcount view'!J436</f>
        <v>145</v>
      </c>
      <c r="J433" s="8">
        <f>'[1]FMC_combined_FMR_Headcount view'!K436</f>
        <v>462</v>
      </c>
    </row>
    <row r="434" spans="1:10" x14ac:dyDescent="0.3">
      <c r="A434" s="3">
        <f>IF(ISBLANK('[1]FMC_combined_FMR_Headcount view'!B437),"",'[1]FMC_combined_FMR_Headcount view'!B437)</f>
        <v>45357</v>
      </c>
      <c r="B434" s="4" t="str">
        <f>IF(ISBLANK('[1]FMC_combined_FMR_Headcount view'!C437),"",'[1]FMC_combined_FMR_Headcount view'!C437)</f>
        <v>Inflow</v>
      </c>
      <c r="C434" s="4" t="str">
        <f>IF(ISBLANK('[1]FMC_combined_FMR_Headcount view'!D437),"",'[1]FMC_combined_FMR_Headcount view'!D437)</f>
        <v>Torkham – Bab-i-Pakistan</v>
      </c>
      <c r="D434" s="8">
        <f>'[1]FMC_combined_FMR_Headcount view'!E437</f>
        <v>206</v>
      </c>
      <c r="E434" s="8">
        <f>'[1]FMC_combined_FMR_Headcount view'!F437</f>
        <v>1850</v>
      </c>
      <c r="F434" s="8">
        <f>'[1]FMC_combined_FMR_Headcount view'!G437</f>
        <v>2056</v>
      </c>
      <c r="G434" s="8">
        <f>'[1]FMC_combined_FMR_Headcount view'!H437</f>
        <v>211</v>
      </c>
      <c r="H434" s="8">
        <f>'[1]FMC_combined_FMR_Headcount view'!I437</f>
        <v>578</v>
      </c>
      <c r="I434" s="8">
        <f>'[1]FMC_combined_FMR_Headcount view'!J437</f>
        <v>789</v>
      </c>
      <c r="J434" s="8">
        <f>'[1]FMC_combined_FMR_Headcount view'!K437</f>
        <v>2845</v>
      </c>
    </row>
    <row r="435" spans="1:10" x14ac:dyDescent="0.3">
      <c r="A435" s="3">
        <f>IF(ISBLANK('[1]FMC_combined_FMR_Headcount view'!B438),"",'[1]FMC_combined_FMR_Headcount view'!B438)</f>
        <v>45357</v>
      </c>
      <c r="B435" s="4" t="str">
        <f>IF(ISBLANK('[1]FMC_combined_FMR_Headcount view'!C438),"",'[1]FMC_combined_FMR_Headcount view'!C438)</f>
        <v>Inflow</v>
      </c>
      <c r="C435" s="4" t="str">
        <f>IF(ISBLANK('[1]FMC_combined_FMR_Headcount view'!D438),"",'[1]FMC_combined_FMR_Headcount view'!D438)</f>
        <v>Zaranj – Milak</v>
      </c>
      <c r="D435" s="8">
        <f>'[1]FMC_combined_FMR_Headcount view'!E438</f>
        <v>21</v>
      </c>
      <c r="E435" s="8">
        <f>'[1]FMC_combined_FMR_Headcount view'!F438</f>
        <v>2161</v>
      </c>
      <c r="F435" s="8">
        <f>'[1]FMC_combined_FMR_Headcount view'!G438</f>
        <v>2182</v>
      </c>
      <c r="G435" s="8">
        <f>'[1]FMC_combined_FMR_Headcount view'!H438</f>
        <v>25</v>
      </c>
      <c r="H435" s="8">
        <f>'[1]FMC_combined_FMR_Headcount view'!I438</f>
        <v>70</v>
      </c>
      <c r="I435" s="8">
        <f>'[1]FMC_combined_FMR_Headcount view'!J438</f>
        <v>95</v>
      </c>
      <c r="J435" s="8">
        <f>'[1]FMC_combined_FMR_Headcount view'!K438</f>
        <v>2277</v>
      </c>
    </row>
    <row r="436" spans="1:10" x14ac:dyDescent="0.3">
      <c r="A436" s="3">
        <f>IF(ISBLANK('[1]FMC_combined_FMR_Headcount view'!B439),"",'[1]FMC_combined_FMR_Headcount view'!B439)</f>
        <v>45357</v>
      </c>
      <c r="B436" s="4" t="str">
        <f>IF(ISBLANK('[1]FMC_combined_FMR_Headcount view'!C439),"",'[1]FMC_combined_FMR_Headcount view'!C439)</f>
        <v>Outflow</v>
      </c>
      <c r="C436" s="4" t="str">
        <f>IF(ISBLANK('[1]FMC_combined_FMR_Headcount view'!D439),"",'[1]FMC_combined_FMR_Headcount view'!D439)</f>
        <v>Ghulam Khan</v>
      </c>
      <c r="D436" s="8">
        <f>'[1]FMC_combined_FMR_Headcount view'!E439</f>
        <v>36</v>
      </c>
      <c r="E436" s="8">
        <f>'[1]FMC_combined_FMR_Headcount view'!F439</f>
        <v>87</v>
      </c>
      <c r="F436" s="8">
        <f>'[1]FMC_combined_FMR_Headcount view'!G439</f>
        <v>123</v>
      </c>
      <c r="G436" s="8">
        <f>'[1]FMC_combined_FMR_Headcount view'!H439</f>
        <v>39</v>
      </c>
      <c r="H436" s="8">
        <f>'[1]FMC_combined_FMR_Headcount view'!I439</f>
        <v>50</v>
      </c>
      <c r="I436" s="8">
        <f>'[1]FMC_combined_FMR_Headcount view'!J439</f>
        <v>89</v>
      </c>
      <c r="J436" s="8">
        <f>'[1]FMC_combined_FMR_Headcount view'!K439</f>
        <v>212</v>
      </c>
    </row>
    <row r="437" spans="1:10" x14ac:dyDescent="0.3">
      <c r="A437" s="3">
        <f>IF(ISBLANK('[1]FMC_combined_FMR_Headcount view'!B440),"",'[1]FMC_combined_FMR_Headcount view'!B440)</f>
        <v>45357</v>
      </c>
      <c r="B437" s="4" t="str">
        <f>IF(ISBLANK('[1]FMC_combined_FMR_Headcount view'!C440),"",'[1]FMC_combined_FMR_Headcount view'!C440)</f>
        <v>Outflow</v>
      </c>
      <c r="C437" s="4" t="str">
        <f>IF(ISBLANK('[1]FMC_combined_FMR_Headcount view'!D440),"",'[1]FMC_combined_FMR_Headcount view'!D440)</f>
        <v>Islam Qala - Taybad</v>
      </c>
      <c r="D437" s="8">
        <f>'[1]FMC_combined_FMR_Headcount view'!E440</f>
        <v>0</v>
      </c>
      <c r="E437" s="8">
        <f>'[1]FMC_combined_FMR_Headcount view'!F440</f>
        <v>0</v>
      </c>
      <c r="F437" s="8">
        <f>'[1]FMC_combined_FMR_Headcount view'!G440</f>
        <v>0</v>
      </c>
      <c r="G437" s="8">
        <f>'[1]FMC_combined_FMR_Headcount view'!H440</f>
        <v>0</v>
      </c>
      <c r="H437" s="8">
        <f>'[1]FMC_combined_FMR_Headcount view'!I440</f>
        <v>0</v>
      </c>
      <c r="I437" s="8">
        <f>'[1]FMC_combined_FMR_Headcount view'!J440</f>
        <v>0</v>
      </c>
      <c r="J437" s="8">
        <f>'[1]FMC_combined_FMR_Headcount view'!K440</f>
        <v>2686</v>
      </c>
    </row>
    <row r="438" spans="1:10" x14ac:dyDescent="0.3">
      <c r="A438" s="3">
        <f>IF(ISBLANK('[1]FMC_combined_FMR_Headcount view'!B441),"",'[1]FMC_combined_FMR_Headcount view'!B441)</f>
        <v>45357</v>
      </c>
      <c r="B438" s="4" t="str">
        <f>IF(ISBLANK('[1]FMC_combined_FMR_Headcount view'!C441),"",'[1]FMC_combined_FMR_Headcount view'!C441)</f>
        <v>Outflow</v>
      </c>
      <c r="C438" s="4" t="str">
        <f>IF(ISBLANK('[1]FMC_combined_FMR_Headcount view'!D441),"",'[1]FMC_combined_FMR_Headcount view'!D441)</f>
        <v>Spin Boldak –  Chaman</v>
      </c>
      <c r="D438" s="8">
        <f>'[1]FMC_combined_FMR_Headcount view'!E441</f>
        <v>18</v>
      </c>
      <c r="E438" s="8">
        <f>'[1]FMC_combined_FMR_Headcount view'!F441</f>
        <v>244</v>
      </c>
      <c r="F438" s="8">
        <f>'[1]FMC_combined_FMR_Headcount view'!G441</f>
        <v>262</v>
      </c>
      <c r="G438" s="8">
        <f>'[1]FMC_combined_FMR_Headcount view'!H441</f>
        <v>23</v>
      </c>
      <c r="H438" s="8">
        <f>'[1]FMC_combined_FMR_Headcount view'!I441</f>
        <v>97</v>
      </c>
      <c r="I438" s="8">
        <f>'[1]FMC_combined_FMR_Headcount view'!J441</f>
        <v>120</v>
      </c>
      <c r="J438" s="8">
        <f>'[1]FMC_combined_FMR_Headcount view'!K441</f>
        <v>382</v>
      </c>
    </row>
    <row r="439" spans="1:10" x14ac:dyDescent="0.3">
      <c r="A439" s="3">
        <f>IF(ISBLANK('[1]FMC_combined_FMR_Headcount view'!B442),"",'[1]FMC_combined_FMR_Headcount view'!B442)</f>
        <v>45357</v>
      </c>
      <c r="B439" s="4" t="str">
        <f>IF(ISBLANK('[1]FMC_combined_FMR_Headcount view'!C442),"",'[1]FMC_combined_FMR_Headcount view'!C442)</f>
        <v>Outflow</v>
      </c>
      <c r="C439" s="4" t="str">
        <f>IF(ISBLANK('[1]FMC_combined_FMR_Headcount view'!D442),"",'[1]FMC_combined_FMR_Headcount view'!D442)</f>
        <v>Torkham – Bab-i-Pakistan</v>
      </c>
      <c r="D439" s="8">
        <f>'[1]FMC_combined_FMR_Headcount view'!E442</f>
        <v>193</v>
      </c>
      <c r="E439" s="8">
        <f>'[1]FMC_combined_FMR_Headcount view'!F442</f>
        <v>1545</v>
      </c>
      <c r="F439" s="8">
        <f>'[1]FMC_combined_FMR_Headcount view'!G442</f>
        <v>1738</v>
      </c>
      <c r="G439" s="8">
        <f>'[1]FMC_combined_FMR_Headcount view'!H442</f>
        <v>183</v>
      </c>
      <c r="H439" s="8">
        <f>'[1]FMC_combined_FMR_Headcount view'!I442</f>
        <v>527</v>
      </c>
      <c r="I439" s="8">
        <f>'[1]FMC_combined_FMR_Headcount view'!J442</f>
        <v>710</v>
      </c>
      <c r="J439" s="8">
        <f>'[1]FMC_combined_FMR_Headcount view'!K442</f>
        <v>2448</v>
      </c>
    </row>
    <row r="440" spans="1:10" x14ac:dyDescent="0.3">
      <c r="A440" s="3">
        <f>IF(ISBLANK('[1]FMC_combined_FMR_Headcount view'!B443),"",'[1]FMC_combined_FMR_Headcount view'!B443)</f>
        <v>45357</v>
      </c>
      <c r="B440" s="4" t="str">
        <f>IF(ISBLANK('[1]FMC_combined_FMR_Headcount view'!C443),"",'[1]FMC_combined_FMR_Headcount view'!C443)</f>
        <v>Outflow</v>
      </c>
      <c r="C440" s="4" t="str">
        <f>IF(ISBLANK('[1]FMC_combined_FMR_Headcount view'!D443),"",'[1]FMC_combined_FMR_Headcount view'!D443)</f>
        <v>Zaranj – Milak</v>
      </c>
      <c r="D440" s="8">
        <f>'[1]FMC_combined_FMR_Headcount view'!E443</f>
        <v>5</v>
      </c>
      <c r="E440" s="8">
        <f>'[1]FMC_combined_FMR_Headcount view'!F443</f>
        <v>1183</v>
      </c>
      <c r="F440" s="8">
        <f>'[1]FMC_combined_FMR_Headcount view'!G443</f>
        <v>1188</v>
      </c>
      <c r="G440" s="8">
        <f>'[1]FMC_combined_FMR_Headcount view'!H443</f>
        <v>1</v>
      </c>
      <c r="H440" s="8">
        <f>'[1]FMC_combined_FMR_Headcount view'!I443</f>
        <v>34</v>
      </c>
      <c r="I440" s="8">
        <f>'[1]FMC_combined_FMR_Headcount view'!J443</f>
        <v>35</v>
      </c>
      <c r="J440" s="8">
        <f>'[1]FMC_combined_FMR_Headcount view'!K443</f>
        <v>1223</v>
      </c>
    </row>
    <row r="441" spans="1:10" x14ac:dyDescent="0.3">
      <c r="A441" s="3">
        <f>IF(ISBLANK('[1]FMC_combined_FMR_Headcount view'!B444),"",'[1]FMC_combined_FMR_Headcount view'!B444)</f>
        <v>45358</v>
      </c>
      <c r="B441" s="4" t="str">
        <f>IF(ISBLANK('[1]FMC_combined_FMR_Headcount view'!C444),"",'[1]FMC_combined_FMR_Headcount view'!C444)</f>
        <v>Inflow</v>
      </c>
      <c r="C441" s="4" t="str">
        <f>IF(ISBLANK('[1]FMC_combined_FMR_Headcount view'!D444),"",'[1]FMC_combined_FMR_Headcount view'!D444)</f>
        <v>Ghulam Khan</v>
      </c>
      <c r="D441" s="8">
        <f>'[1]FMC_combined_FMR_Headcount view'!E444</f>
        <v>52</v>
      </c>
      <c r="E441" s="8">
        <f>'[1]FMC_combined_FMR_Headcount view'!F444</f>
        <v>104</v>
      </c>
      <c r="F441" s="8">
        <f>'[1]FMC_combined_FMR_Headcount view'!G444</f>
        <v>156</v>
      </c>
      <c r="G441" s="8">
        <f>'[1]FMC_combined_FMR_Headcount view'!H444</f>
        <v>54</v>
      </c>
      <c r="H441" s="8">
        <f>'[1]FMC_combined_FMR_Headcount view'!I444</f>
        <v>78</v>
      </c>
      <c r="I441" s="8">
        <f>'[1]FMC_combined_FMR_Headcount view'!J444</f>
        <v>132</v>
      </c>
      <c r="J441" s="8">
        <f>'[1]FMC_combined_FMR_Headcount view'!K444</f>
        <v>288</v>
      </c>
    </row>
    <row r="442" spans="1:10" x14ac:dyDescent="0.3">
      <c r="A442" s="3">
        <f>IF(ISBLANK('[1]FMC_combined_FMR_Headcount view'!B445),"",'[1]FMC_combined_FMR_Headcount view'!B445)</f>
        <v>45358</v>
      </c>
      <c r="B442" s="4" t="str">
        <f>IF(ISBLANK('[1]FMC_combined_FMR_Headcount view'!C445),"",'[1]FMC_combined_FMR_Headcount view'!C445)</f>
        <v>Inflow</v>
      </c>
      <c r="C442" s="4" t="str">
        <f>IF(ISBLANK('[1]FMC_combined_FMR_Headcount view'!D445),"",'[1]FMC_combined_FMR_Headcount view'!D445)</f>
        <v>Islam Qala - Taybad</v>
      </c>
      <c r="D442" s="8">
        <f>'[1]FMC_combined_FMR_Headcount view'!E445</f>
        <v>0</v>
      </c>
      <c r="E442" s="8">
        <f>'[1]FMC_combined_FMR_Headcount view'!F445</f>
        <v>0</v>
      </c>
      <c r="F442" s="8">
        <f>'[1]FMC_combined_FMR_Headcount view'!G445</f>
        <v>0</v>
      </c>
      <c r="G442" s="8">
        <f>'[1]FMC_combined_FMR_Headcount view'!H445</f>
        <v>0</v>
      </c>
      <c r="H442" s="8">
        <f>'[1]FMC_combined_FMR_Headcount view'!I445</f>
        <v>0</v>
      </c>
      <c r="I442" s="8">
        <f>'[1]FMC_combined_FMR_Headcount view'!J445</f>
        <v>0</v>
      </c>
      <c r="J442" s="8">
        <f>'[1]FMC_combined_FMR_Headcount view'!K445</f>
        <v>3340</v>
      </c>
    </row>
    <row r="443" spans="1:10" x14ac:dyDescent="0.3">
      <c r="A443" s="3">
        <f>IF(ISBLANK('[1]FMC_combined_FMR_Headcount view'!B446),"",'[1]FMC_combined_FMR_Headcount view'!B446)</f>
        <v>45358</v>
      </c>
      <c r="B443" s="4" t="str">
        <f>IF(ISBLANK('[1]FMC_combined_FMR_Headcount view'!C446),"",'[1]FMC_combined_FMR_Headcount view'!C446)</f>
        <v>Inflow</v>
      </c>
      <c r="C443" s="4" t="str">
        <f>IF(ISBLANK('[1]FMC_combined_FMR_Headcount view'!D446),"",'[1]FMC_combined_FMR_Headcount view'!D446)</f>
        <v>Spin Boldak –  Chaman</v>
      </c>
      <c r="D443" s="8">
        <f>'[1]FMC_combined_FMR_Headcount view'!E446</f>
        <v>25</v>
      </c>
      <c r="E443" s="8">
        <f>'[1]FMC_combined_FMR_Headcount view'!F446</f>
        <v>346</v>
      </c>
      <c r="F443" s="8">
        <f>'[1]FMC_combined_FMR_Headcount view'!G446</f>
        <v>371</v>
      </c>
      <c r="G443" s="8">
        <f>'[1]FMC_combined_FMR_Headcount view'!H446</f>
        <v>41</v>
      </c>
      <c r="H443" s="8">
        <f>'[1]FMC_combined_FMR_Headcount view'!I446</f>
        <v>86</v>
      </c>
      <c r="I443" s="8">
        <f>'[1]FMC_combined_FMR_Headcount view'!J446</f>
        <v>127</v>
      </c>
      <c r="J443" s="8">
        <f>'[1]FMC_combined_FMR_Headcount view'!K446</f>
        <v>498</v>
      </c>
    </row>
    <row r="444" spans="1:10" x14ac:dyDescent="0.3">
      <c r="A444" s="3">
        <f>IF(ISBLANK('[1]FMC_combined_FMR_Headcount view'!B447),"",'[1]FMC_combined_FMR_Headcount view'!B447)</f>
        <v>45358</v>
      </c>
      <c r="B444" s="4" t="str">
        <f>IF(ISBLANK('[1]FMC_combined_FMR_Headcount view'!C447),"",'[1]FMC_combined_FMR_Headcount view'!C447)</f>
        <v>Inflow</v>
      </c>
      <c r="C444" s="4" t="str">
        <f>IF(ISBLANK('[1]FMC_combined_FMR_Headcount view'!D447),"",'[1]FMC_combined_FMR_Headcount view'!D447)</f>
        <v>Torkham – Bab-i-Pakistan</v>
      </c>
      <c r="D444" s="8">
        <f>'[1]FMC_combined_FMR_Headcount view'!E447</f>
        <v>189</v>
      </c>
      <c r="E444" s="8">
        <f>'[1]FMC_combined_FMR_Headcount view'!F447</f>
        <v>1852</v>
      </c>
      <c r="F444" s="8">
        <f>'[1]FMC_combined_FMR_Headcount view'!G447</f>
        <v>2041</v>
      </c>
      <c r="G444" s="8">
        <f>'[1]FMC_combined_FMR_Headcount view'!H447</f>
        <v>203</v>
      </c>
      <c r="H444" s="8">
        <f>'[1]FMC_combined_FMR_Headcount view'!I447</f>
        <v>793</v>
      </c>
      <c r="I444" s="8">
        <f>'[1]FMC_combined_FMR_Headcount view'!J447</f>
        <v>996</v>
      </c>
      <c r="J444" s="8">
        <f>'[1]FMC_combined_FMR_Headcount view'!K447</f>
        <v>3037</v>
      </c>
    </row>
    <row r="445" spans="1:10" x14ac:dyDescent="0.3">
      <c r="A445" s="3">
        <f>IF(ISBLANK('[1]FMC_combined_FMR_Headcount view'!B448),"",'[1]FMC_combined_FMR_Headcount view'!B448)</f>
        <v>45358</v>
      </c>
      <c r="B445" s="4" t="str">
        <f>IF(ISBLANK('[1]FMC_combined_FMR_Headcount view'!C448),"",'[1]FMC_combined_FMR_Headcount view'!C448)</f>
        <v>Inflow</v>
      </c>
      <c r="C445" s="4" t="str">
        <f>IF(ISBLANK('[1]FMC_combined_FMR_Headcount view'!D448),"",'[1]FMC_combined_FMR_Headcount view'!D448)</f>
        <v>Zaranj – Milak</v>
      </c>
      <c r="D445" s="8">
        <f>'[1]FMC_combined_FMR_Headcount view'!E448</f>
        <v>29</v>
      </c>
      <c r="E445" s="8">
        <f>'[1]FMC_combined_FMR_Headcount view'!F448</f>
        <v>2596</v>
      </c>
      <c r="F445" s="8">
        <f>'[1]FMC_combined_FMR_Headcount view'!G448</f>
        <v>2625</v>
      </c>
      <c r="G445" s="8">
        <f>'[1]FMC_combined_FMR_Headcount view'!H448</f>
        <v>39</v>
      </c>
      <c r="H445" s="8">
        <f>'[1]FMC_combined_FMR_Headcount view'!I448</f>
        <v>95</v>
      </c>
      <c r="I445" s="8">
        <f>'[1]FMC_combined_FMR_Headcount view'!J448</f>
        <v>134</v>
      </c>
      <c r="J445" s="8">
        <f>'[1]FMC_combined_FMR_Headcount view'!K448</f>
        <v>2759</v>
      </c>
    </row>
    <row r="446" spans="1:10" x14ac:dyDescent="0.3">
      <c r="A446" s="3">
        <f>IF(ISBLANK('[1]FMC_combined_FMR_Headcount view'!B449),"",'[1]FMC_combined_FMR_Headcount view'!B449)</f>
        <v>45358</v>
      </c>
      <c r="B446" s="4" t="str">
        <f>IF(ISBLANK('[1]FMC_combined_FMR_Headcount view'!C449),"",'[1]FMC_combined_FMR_Headcount view'!C449)</f>
        <v>Outflow</v>
      </c>
      <c r="C446" s="4" t="str">
        <f>IF(ISBLANK('[1]FMC_combined_FMR_Headcount view'!D449),"",'[1]FMC_combined_FMR_Headcount view'!D449)</f>
        <v>Ghulam Khan</v>
      </c>
      <c r="D446" s="8">
        <f>'[1]FMC_combined_FMR_Headcount view'!E449</f>
        <v>49</v>
      </c>
      <c r="E446" s="8">
        <f>'[1]FMC_combined_FMR_Headcount view'!F449</f>
        <v>76</v>
      </c>
      <c r="F446" s="8">
        <f>'[1]FMC_combined_FMR_Headcount view'!G449</f>
        <v>125</v>
      </c>
      <c r="G446" s="8">
        <f>'[1]FMC_combined_FMR_Headcount view'!H449</f>
        <v>41</v>
      </c>
      <c r="H446" s="8">
        <f>'[1]FMC_combined_FMR_Headcount view'!I449</f>
        <v>61</v>
      </c>
      <c r="I446" s="8">
        <f>'[1]FMC_combined_FMR_Headcount view'!J449</f>
        <v>102</v>
      </c>
      <c r="J446" s="8">
        <f>'[1]FMC_combined_FMR_Headcount view'!K449</f>
        <v>227</v>
      </c>
    </row>
    <row r="447" spans="1:10" x14ac:dyDescent="0.3">
      <c r="A447" s="3">
        <f>IF(ISBLANK('[1]FMC_combined_FMR_Headcount view'!B450),"",'[1]FMC_combined_FMR_Headcount view'!B450)</f>
        <v>45358</v>
      </c>
      <c r="B447" s="4" t="str">
        <f>IF(ISBLANK('[1]FMC_combined_FMR_Headcount view'!C450),"",'[1]FMC_combined_FMR_Headcount view'!C450)</f>
        <v>Outflow</v>
      </c>
      <c r="C447" s="4" t="str">
        <f>IF(ISBLANK('[1]FMC_combined_FMR_Headcount view'!D450),"",'[1]FMC_combined_FMR_Headcount view'!D450)</f>
        <v>Islam Qala - Taybad</v>
      </c>
      <c r="D447" s="8">
        <f>'[1]FMC_combined_FMR_Headcount view'!E450</f>
        <v>0</v>
      </c>
      <c r="E447" s="8">
        <f>'[1]FMC_combined_FMR_Headcount view'!F450</f>
        <v>0</v>
      </c>
      <c r="F447" s="8">
        <f>'[1]FMC_combined_FMR_Headcount view'!G450</f>
        <v>0</v>
      </c>
      <c r="G447" s="8">
        <f>'[1]FMC_combined_FMR_Headcount view'!H450</f>
        <v>0</v>
      </c>
      <c r="H447" s="8">
        <f>'[1]FMC_combined_FMR_Headcount view'!I450</f>
        <v>0</v>
      </c>
      <c r="I447" s="8">
        <f>'[1]FMC_combined_FMR_Headcount view'!J450</f>
        <v>0</v>
      </c>
      <c r="J447" s="8">
        <f>'[1]FMC_combined_FMR_Headcount view'!K450</f>
        <v>2620</v>
      </c>
    </row>
    <row r="448" spans="1:10" x14ac:dyDescent="0.3">
      <c r="A448" s="3">
        <f>IF(ISBLANK('[1]FMC_combined_FMR_Headcount view'!B451),"",'[1]FMC_combined_FMR_Headcount view'!B451)</f>
        <v>45358</v>
      </c>
      <c r="B448" s="4" t="str">
        <f>IF(ISBLANK('[1]FMC_combined_FMR_Headcount view'!C451),"",'[1]FMC_combined_FMR_Headcount view'!C451)</f>
        <v>Outflow</v>
      </c>
      <c r="C448" s="4" t="str">
        <f>IF(ISBLANK('[1]FMC_combined_FMR_Headcount view'!D451),"",'[1]FMC_combined_FMR_Headcount view'!D451)</f>
        <v>Spin Boldak –  Chaman</v>
      </c>
      <c r="D448" s="8">
        <f>'[1]FMC_combined_FMR_Headcount view'!E451</f>
        <v>27</v>
      </c>
      <c r="E448" s="8">
        <f>'[1]FMC_combined_FMR_Headcount view'!F451</f>
        <v>278</v>
      </c>
      <c r="F448" s="8">
        <f>'[1]FMC_combined_FMR_Headcount view'!G451</f>
        <v>305</v>
      </c>
      <c r="G448" s="8">
        <f>'[1]FMC_combined_FMR_Headcount view'!H451</f>
        <v>31</v>
      </c>
      <c r="H448" s="8">
        <f>'[1]FMC_combined_FMR_Headcount view'!I451</f>
        <v>109</v>
      </c>
      <c r="I448" s="8">
        <f>'[1]FMC_combined_FMR_Headcount view'!J451</f>
        <v>140</v>
      </c>
      <c r="J448" s="8">
        <f>'[1]FMC_combined_FMR_Headcount view'!K451</f>
        <v>445</v>
      </c>
    </row>
    <row r="449" spans="1:10" x14ac:dyDescent="0.3">
      <c r="A449" s="3">
        <f>IF(ISBLANK('[1]FMC_combined_FMR_Headcount view'!B452),"",'[1]FMC_combined_FMR_Headcount view'!B452)</f>
        <v>45358</v>
      </c>
      <c r="B449" s="4" t="str">
        <f>IF(ISBLANK('[1]FMC_combined_FMR_Headcount view'!C452),"",'[1]FMC_combined_FMR_Headcount view'!C452)</f>
        <v>Outflow</v>
      </c>
      <c r="C449" s="4" t="str">
        <f>IF(ISBLANK('[1]FMC_combined_FMR_Headcount view'!D452),"",'[1]FMC_combined_FMR_Headcount view'!D452)</f>
        <v>Torkham – Bab-i-Pakistan</v>
      </c>
      <c r="D449" s="8">
        <f>'[1]FMC_combined_FMR_Headcount view'!E452</f>
        <v>200</v>
      </c>
      <c r="E449" s="8">
        <f>'[1]FMC_combined_FMR_Headcount view'!F452</f>
        <v>1624</v>
      </c>
      <c r="F449" s="8">
        <f>'[1]FMC_combined_FMR_Headcount view'!G452</f>
        <v>1824</v>
      </c>
      <c r="G449" s="8">
        <f>'[1]FMC_combined_FMR_Headcount view'!H452</f>
        <v>184</v>
      </c>
      <c r="H449" s="8">
        <f>'[1]FMC_combined_FMR_Headcount view'!I452</f>
        <v>638</v>
      </c>
      <c r="I449" s="8">
        <f>'[1]FMC_combined_FMR_Headcount view'!J452</f>
        <v>822</v>
      </c>
      <c r="J449" s="8">
        <f>'[1]FMC_combined_FMR_Headcount view'!K452</f>
        <v>2646</v>
      </c>
    </row>
    <row r="450" spans="1:10" x14ac:dyDescent="0.3">
      <c r="A450" s="3">
        <f>IF(ISBLANK('[1]FMC_combined_FMR_Headcount view'!B453),"",'[1]FMC_combined_FMR_Headcount view'!B453)</f>
        <v>45358</v>
      </c>
      <c r="B450" s="4" t="str">
        <f>IF(ISBLANK('[1]FMC_combined_FMR_Headcount view'!C453),"",'[1]FMC_combined_FMR_Headcount view'!C453)</f>
        <v>Outflow</v>
      </c>
      <c r="C450" s="4" t="str">
        <f>IF(ISBLANK('[1]FMC_combined_FMR_Headcount view'!D453),"",'[1]FMC_combined_FMR_Headcount view'!D453)</f>
        <v>Zaranj – Milak</v>
      </c>
      <c r="D450" s="8">
        <f>'[1]FMC_combined_FMR_Headcount view'!E453</f>
        <v>4</v>
      </c>
      <c r="E450" s="8">
        <f>'[1]FMC_combined_FMR_Headcount view'!F453</f>
        <v>1025</v>
      </c>
      <c r="F450" s="8">
        <f>'[1]FMC_combined_FMR_Headcount view'!G453</f>
        <v>1029</v>
      </c>
      <c r="G450" s="8">
        <f>'[1]FMC_combined_FMR_Headcount view'!H453</f>
        <v>7</v>
      </c>
      <c r="H450" s="8">
        <f>'[1]FMC_combined_FMR_Headcount view'!I453</f>
        <v>37</v>
      </c>
      <c r="I450" s="8">
        <f>'[1]FMC_combined_FMR_Headcount view'!J453</f>
        <v>44</v>
      </c>
      <c r="J450" s="8">
        <f>'[1]FMC_combined_FMR_Headcount view'!K453</f>
        <v>1073</v>
      </c>
    </row>
    <row r="451" spans="1:10" x14ac:dyDescent="0.3">
      <c r="A451" s="3">
        <f>IF(ISBLANK('[1]FMC_combined_FMR_Headcount view'!B454),"",'[1]FMC_combined_FMR_Headcount view'!B454)</f>
        <v>45359</v>
      </c>
      <c r="B451" s="4" t="str">
        <f>IF(ISBLANK('[1]FMC_combined_FMR_Headcount view'!C454),"",'[1]FMC_combined_FMR_Headcount view'!C454)</f>
        <v>Inflow</v>
      </c>
      <c r="C451" s="4" t="str">
        <f>IF(ISBLANK('[1]FMC_combined_FMR_Headcount view'!D454),"",'[1]FMC_combined_FMR_Headcount view'!D454)</f>
        <v>Ghulam Khan</v>
      </c>
      <c r="D451" s="8">
        <f>'[1]FMC_combined_FMR_Headcount view'!E454</f>
        <v>55</v>
      </c>
      <c r="E451" s="8">
        <f>'[1]FMC_combined_FMR_Headcount view'!F454</f>
        <v>123</v>
      </c>
      <c r="F451" s="8">
        <f>'[1]FMC_combined_FMR_Headcount view'!G454</f>
        <v>178</v>
      </c>
      <c r="G451" s="8">
        <f>'[1]FMC_combined_FMR_Headcount view'!H454</f>
        <v>43</v>
      </c>
      <c r="H451" s="8">
        <f>'[1]FMC_combined_FMR_Headcount view'!I454</f>
        <v>83</v>
      </c>
      <c r="I451" s="8">
        <f>'[1]FMC_combined_FMR_Headcount view'!J454</f>
        <v>126</v>
      </c>
      <c r="J451" s="8">
        <f>'[1]FMC_combined_FMR_Headcount view'!K454</f>
        <v>304</v>
      </c>
    </row>
    <row r="452" spans="1:10" x14ac:dyDescent="0.3">
      <c r="A452" s="3">
        <f>IF(ISBLANK('[1]FMC_combined_FMR_Headcount view'!B455),"",'[1]FMC_combined_FMR_Headcount view'!B455)</f>
        <v>45359</v>
      </c>
      <c r="B452" s="4" t="str">
        <f>IF(ISBLANK('[1]FMC_combined_FMR_Headcount view'!C455),"",'[1]FMC_combined_FMR_Headcount view'!C455)</f>
        <v>Inflow</v>
      </c>
      <c r="C452" s="4" t="str">
        <f>IF(ISBLANK('[1]FMC_combined_FMR_Headcount view'!D455),"",'[1]FMC_combined_FMR_Headcount view'!D455)</f>
        <v>Islam Qala - Taybad</v>
      </c>
      <c r="D452" s="8">
        <f>'[1]FMC_combined_FMR_Headcount view'!E455</f>
        <v>0</v>
      </c>
      <c r="E452" s="8">
        <f>'[1]FMC_combined_FMR_Headcount view'!F455</f>
        <v>0</v>
      </c>
      <c r="F452" s="8">
        <f>'[1]FMC_combined_FMR_Headcount view'!G455</f>
        <v>0</v>
      </c>
      <c r="G452" s="8">
        <f>'[1]FMC_combined_FMR_Headcount view'!H455</f>
        <v>0</v>
      </c>
      <c r="H452" s="8">
        <f>'[1]FMC_combined_FMR_Headcount view'!I455</f>
        <v>0</v>
      </c>
      <c r="I452" s="8">
        <f>'[1]FMC_combined_FMR_Headcount view'!J455</f>
        <v>0</v>
      </c>
      <c r="J452" s="8">
        <f>'[1]FMC_combined_FMR_Headcount view'!K455</f>
        <v>1190</v>
      </c>
    </row>
    <row r="453" spans="1:10" x14ac:dyDescent="0.3">
      <c r="A453" s="3">
        <f>IF(ISBLANK('[1]FMC_combined_FMR_Headcount view'!B456),"",'[1]FMC_combined_FMR_Headcount view'!B456)</f>
        <v>45359</v>
      </c>
      <c r="B453" s="4" t="str">
        <f>IF(ISBLANK('[1]FMC_combined_FMR_Headcount view'!C456),"",'[1]FMC_combined_FMR_Headcount view'!C456)</f>
        <v>Inflow</v>
      </c>
      <c r="C453" s="4" t="str">
        <f>IF(ISBLANK('[1]FMC_combined_FMR_Headcount view'!D456),"",'[1]FMC_combined_FMR_Headcount view'!D456)</f>
        <v>Spin Boldak –  Chaman</v>
      </c>
      <c r="D453" s="8">
        <f>'[1]FMC_combined_FMR_Headcount view'!E456</f>
        <v>21</v>
      </c>
      <c r="E453" s="8">
        <f>'[1]FMC_combined_FMR_Headcount view'!F456</f>
        <v>223</v>
      </c>
      <c r="F453" s="8">
        <f>'[1]FMC_combined_FMR_Headcount view'!G456</f>
        <v>244</v>
      </c>
      <c r="G453" s="8">
        <f>'[1]FMC_combined_FMR_Headcount view'!H456</f>
        <v>32</v>
      </c>
      <c r="H453" s="8">
        <f>'[1]FMC_combined_FMR_Headcount view'!I456</f>
        <v>49</v>
      </c>
      <c r="I453" s="8">
        <f>'[1]FMC_combined_FMR_Headcount view'!J456</f>
        <v>81</v>
      </c>
      <c r="J453" s="8">
        <f>'[1]FMC_combined_FMR_Headcount view'!K456</f>
        <v>325</v>
      </c>
    </row>
    <row r="454" spans="1:10" x14ac:dyDescent="0.3">
      <c r="A454" s="3">
        <f>IF(ISBLANK('[1]FMC_combined_FMR_Headcount view'!B457),"",'[1]FMC_combined_FMR_Headcount view'!B457)</f>
        <v>45359</v>
      </c>
      <c r="B454" s="4" t="str">
        <f>IF(ISBLANK('[1]FMC_combined_FMR_Headcount view'!C457),"",'[1]FMC_combined_FMR_Headcount view'!C457)</f>
        <v>Inflow</v>
      </c>
      <c r="C454" s="4" t="str">
        <f>IF(ISBLANK('[1]FMC_combined_FMR_Headcount view'!D457),"",'[1]FMC_combined_FMR_Headcount view'!D457)</f>
        <v>Torkham – Bab-i-Pakistan</v>
      </c>
      <c r="D454" s="8">
        <f>'[1]FMC_combined_FMR_Headcount view'!E457</f>
        <v>383</v>
      </c>
      <c r="E454" s="8">
        <f>'[1]FMC_combined_FMR_Headcount view'!F457</f>
        <v>2078</v>
      </c>
      <c r="F454" s="8">
        <f>'[1]FMC_combined_FMR_Headcount view'!G457</f>
        <v>2461</v>
      </c>
      <c r="G454" s="8">
        <f>'[1]FMC_combined_FMR_Headcount view'!H457</f>
        <v>333</v>
      </c>
      <c r="H454" s="8">
        <f>'[1]FMC_combined_FMR_Headcount view'!I457</f>
        <v>944</v>
      </c>
      <c r="I454" s="8">
        <f>'[1]FMC_combined_FMR_Headcount view'!J457</f>
        <v>1277</v>
      </c>
      <c r="J454" s="8">
        <f>'[1]FMC_combined_FMR_Headcount view'!K457</f>
        <v>3738</v>
      </c>
    </row>
    <row r="455" spans="1:10" x14ac:dyDescent="0.3">
      <c r="A455" s="3">
        <f>IF(ISBLANK('[1]FMC_combined_FMR_Headcount view'!B458),"",'[1]FMC_combined_FMR_Headcount view'!B458)</f>
        <v>45359</v>
      </c>
      <c r="B455" s="4" t="str">
        <f>IF(ISBLANK('[1]FMC_combined_FMR_Headcount view'!C458),"",'[1]FMC_combined_FMR_Headcount view'!C458)</f>
        <v>Inflow</v>
      </c>
      <c r="C455" s="4" t="str">
        <f>IF(ISBLANK('[1]FMC_combined_FMR_Headcount view'!D458),"",'[1]FMC_combined_FMR_Headcount view'!D458)</f>
        <v>Zaranj – Milak</v>
      </c>
      <c r="D455" s="8">
        <f>'[1]FMC_combined_FMR_Headcount view'!E458</f>
        <v>9</v>
      </c>
      <c r="E455" s="8">
        <f>'[1]FMC_combined_FMR_Headcount view'!F458</f>
        <v>1553</v>
      </c>
      <c r="F455" s="8">
        <f>'[1]FMC_combined_FMR_Headcount view'!G458</f>
        <v>1562</v>
      </c>
      <c r="G455" s="8">
        <f>'[1]FMC_combined_FMR_Headcount view'!H458</f>
        <v>7</v>
      </c>
      <c r="H455" s="8">
        <f>'[1]FMC_combined_FMR_Headcount view'!I458</f>
        <v>31</v>
      </c>
      <c r="I455" s="8">
        <f>'[1]FMC_combined_FMR_Headcount view'!J458</f>
        <v>38</v>
      </c>
      <c r="J455" s="8">
        <f>'[1]FMC_combined_FMR_Headcount view'!K458</f>
        <v>1600</v>
      </c>
    </row>
    <row r="456" spans="1:10" x14ac:dyDescent="0.3">
      <c r="A456" s="3">
        <f>IF(ISBLANK('[1]FMC_combined_FMR_Headcount view'!B459),"",'[1]FMC_combined_FMR_Headcount view'!B459)</f>
        <v>45359</v>
      </c>
      <c r="B456" s="4" t="str">
        <f>IF(ISBLANK('[1]FMC_combined_FMR_Headcount view'!C459),"",'[1]FMC_combined_FMR_Headcount view'!C459)</f>
        <v>Outflow</v>
      </c>
      <c r="C456" s="4" t="str">
        <f>IF(ISBLANK('[1]FMC_combined_FMR_Headcount view'!D459),"",'[1]FMC_combined_FMR_Headcount view'!D459)</f>
        <v>Ghulam Khan</v>
      </c>
      <c r="D456" s="8">
        <f>'[1]FMC_combined_FMR_Headcount view'!E459</f>
        <v>37</v>
      </c>
      <c r="E456" s="8">
        <f>'[1]FMC_combined_FMR_Headcount view'!F459</f>
        <v>96</v>
      </c>
      <c r="F456" s="8">
        <f>'[1]FMC_combined_FMR_Headcount view'!G459</f>
        <v>133</v>
      </c>
      <c r="G456" s="8">
        <f>'[1]FMC_combined_FMR_Headcount view'!H459</f>
        <v>33</v>
      </c>
      <c r="H456" s="8">
        <f>'[1]FMC_combined_FMR_Headcount view'!I459</f>
        <v>69</v>
      </c>
      <c r="I456" s="8">
        <f>'[1]FMC_combined_FMR_Headcount view'!J459</f>
        <v>102</v>
      </c>
      <c r="J456" s="8">
        <f>'[1]FMC_combined_FMR_Headcount view'!K459</f>
        <v>235</v>
      </c>
    </row>
    <row r="457" spans="1:10" x14ac:dyDescent="0.3">
      <c r="A457" s="3">
        <f>IF(ISBLANK('[1]FMC_combined_FMR_Headcount view'!B460),"",'[1]FMC_combined_FMR_Headcount view'!B460)</f>
        <v>45359</v>
      </c>
      <c r="B457" s="4" t="str">
        <f>IF(ISBLANK('[1]FMC_combined_FMR_Headcount view'!C460),"",'[1]FMC_combined_FMR_Headcount view'!C460)</f>
        <v>Outflow</v>
      </c>
      <c r="C457" s="4" t="str">
        <f>IF(ISBLANK('[1]FMC_combined_FMR_Headcount view'!D460),"",'[1]FMC_combined_FMR_Headcount view'!D460)</f>
        <v>Islam Qala - Taybad</v>
      </c>
      <c r="D457" s="8">
        <f>'[1]FMC_combined_FMR_Headcount view'!E460</f>
        <v>0</v>
      </c>
      <c r="E457" s="8">
        <f>'[1]FMC_combined_FMR_Headcount view'!F460</f>
        <v>0</v>
      </c>
      <c r="F457" s="8">
        <f>'[1]FMC_combined_FMR_Headcount view'!G460</f>
        <v>0</v>
      </c>
      <c r="G457" s="8">
        <f>'[1]FMC_combined_FMR_Headcount view'!H460</f>
        <v>0</v>
      </c>
      <c r="H457" s="8">
        <f>'[1]FMC_combined_FMR_Headcount view'!I460</f>
        <v>0</v>
      </c>
      <c r="I457" s="8">
        <f>'[1]FMC_combined_FMR_Headcount view'!J460</f>
        <v>0</v>
      </c>
      <c r="J457" s="8">
        <f>'[1]FMC_combined_FMR_Headcount view'!K460</f>
        <v>1542</v>
      </c>
    </row>
    <row r="458" spans="1:10" x14ac:dyDescent="0.3">
      <c r="A458" s="3">
        <f>IF(ISBLANK('[1]FMC_combined_FMR_Headcount view'!B461),"",'[1]FMC_combined_FMR_Headcount view'!B461)</f>
        <v>45359</v>
      </c>
      <c r="B458" s="4" t="str">
        <f>IF(ISBLANK('[1]FMC_combined_FMR_Headcount view'!C461),"",'[1]FMC_combined_FMR_Headcount view'!C461)</f>
        <v>Outflow</v>
      </c>
      <c r="C458" s="4" t="str">
        <f>IF(ISBLANK('[1]FMC_combined_FMR_Headcount view'!D461),"",'[1]FMC_combined_FMR_Headcount view'!D461)</f>
        <v>Spin Boldak –  Chaman</v>
      </c>
      <c r="D458" s="8">
        <f>'[1]FMC_combined_FMR_Headcount view'!E461</f>
        <v>25</v>
      </c>
      <c r="E458" s="8">
        <f>'[1]FMC_combined_FMR_Headcount view'!F461</f>
        <v>141</v>
      </c>
      <c r="F458" s="8">
        <f>'[1]FMC_combined_FMR_Headcount view'!G461</f>
        <v>166</v>
      </c>
      <c r="G458" s="8">
        <f>'[1]FMC_combined_FMR_Headcount view'!H461</f>
        <v>21</v>
      </c>
      <c r="H458" s="8">
        <f>'[1]FMC_combined_FMR_Headcount view'!I461</f>
        <v>45</v>
      </c>
      <c r="I458" s="8">
        <f>'[1]FMC_combined_FMR_Headcount view'!J461</f>
        <v>66</v>
      </c>
      <c r="J458" s="8">
        <f>'[1]FMC_combined_FMR_Headcount view'!K461</f>
        <v>232</v>
      </c>
    </row>
    <row r="459" spans="1:10" x14ac:dyDescent="0.3">
      <c r="A459" s="3">
        <f>IF(ISBLANK('[1]FMC_combined_FMR_Headcount view'!B462),"",'[1]FMC_combined_FMR_Headcount view'!B462)</f>
        <v>45359</v>
      </c>
      <c r="B459" s="4" t="str">
        <f>IF(ISBLANK('[1]FMC_combined_FMR_Headcount view'!C462),"",'[1]FMC_combined_FMR_Headcount view'!C462)</f>
        <v>Outflow</v>
      </c>
      <c r="C459" s="4" t="str">
        <f>IF(ISBLANK('[1]FMC_combined_FMR_Headcount view'!D462),"",'[1]FMC_combined_FMR_Headcount view'!D462)</f>
        <v>Torkham – Bab-i-Pakistan</v>
      </c>
      <c r="D459" s="8">
        <f>'[1]FMC_combined_FMR_Headcount view'!E462</f>
        <v>236</v>
      </c>
      <c r="E459" s="8">
        <f>'[1]FMC_combined_FMR_Headcount view'!F462</f>
        <v>1444</v>
      </c>
      <c r="F459" s="8">
        <f>'[1]FMC_combined_FMR_Headcount view'!G462</f>
        <v>1680</v>
      </c>
      <c r="G459" s="8">
        <f>'[1]FMC_combined_FMR_Headcount view'!H462</f>
        <v>190</v>
      </c>
      <c r="H459" s="8">
        <f>'[1]FMC_combined_FMR_Headcount view'!I462</f>
        <v>566</v>
      </c>
      <c r="I459" s="8">
        <f>'[1]FMC_combined_FMR_Headcount view'!J462</f>
        <v>756</v>
      </c>
      <c r="J459" s="8">
        <f>'[1]FMC_combined_FMR_Headcount view'!K462</f>
        <v>2436</v>
      </c>
    </row>
    <row r="460" spans="1:10" x14ac:dyDescent="0.3">
      <c r="A460" s="3">
        <f>IF(ISBLANK('[1]FMC_combined_FMR_Headcount view'!B463),"",'[1]FMC_combined_FMR_Headcount view'!B463)</f>
        <v>45359</v>
      </c>
      <c r="B460" s="4" t="str">
        <f>IF(ISBLANK('[1]FMC_combined_FMR_Headcount view'!C463),"",'[1]FMC_combined_FMR_Headcount view'!C463)</f>
        <v>Outflow</v>
      </c>
      <c r="C460" s="4" t="str">
        <f>IF(ISBLANK('[1]FMC_combined_FMR_Headcount view'!D463),"",'[1]FMC_combined_FMR_Headcount view'!D463)</f>
        <v>Zaranj – Milak</v>
      </c>
      <c r="D460" s="8">
        <f>'[1]FMC_combined_FMR_Headcount view'!E463</f>
        <v>0</v>
      </c>
      <c r="E460" s="8">
        <f>'[1]FMC_combined_FMR_Headcount view'!F463</f>
        <v>79</v>
      </c>
      <c r="F460" s="8">
        <f>'[1]FMC_combined_FMR_Headcount view'!G463</f>
        <v>79</v>
      </c>
      <c r="G460" s="8">
        <f>'[1]FMC_combined_FMR_Headcount view'!H463</f>
        <v>0</v>
      </c>
      <c r="H460" s="8">
        <f>'[1]FMC_combined_FMR_Headcount view'!I463</f>
        <v>0</v>
      </c>
      <c r="I460" s="8">
        <f>'[1]FMC_combined_FMR_Headcount view'!J463</f>
        <v>0</v>
      </c>
      <c r="J460" s="8">
        <f>'[1]FMC_combined_FMR_Headcount view'!K463</f>
        <v>79</v>
      </c>
    </row>
    <row r="461" spans="1:10" x14ac:dyDescent="0.3">
      <c r="A461" s="3">
        <f>IF(ISBLANK('[1]FMC_combined_FMR_Headcount view'!B464),"",'[1]FMC_combined_FMR_Headcount view'!B464)</f>
        <v>45360</v>
      </c>
      <c r="B461" s="4" t="str">
        <f>IF(ISBLANK('[1]FMC_combined_FMR_Headcount view'!C464),"",'[1]FMC_combined_FMR_Headcount view'!C464)</f>
        <v>Inflow</v>
      </c>
      <c r="C461" s="4" t="str">
        <f>IF(ISBLANK('[1]FMC_combined_FMR_Headcount view'!D464),"",'[1]FMC_combined_FMR_Headcount view'!D464)</f>
        <v>Ghulam Khan</v>
      </c>
      <c r="D461" s="8">
        <f>'[1]FMC_combined_FMR_Headcount view'!E464</f>
        <v>35</v>
      </c>
      <c r="E461" s="8">
        <f>'[1]FMC_combined_FMR_Headcount view'!F464</f>
        <v>93</v>
      </c>
      <c r="F461" s="8">
        <f>'[1]FMC_combined_FMR_Headcount view'!G464</f>
        <v>128</v>
      </c>
      <c r="G461" s="8">
        <f>'[1]FMC_combined_FMR_Headcount view'!H464</f>
        <v>29</v>
      </c>
      <c r="H461" s="8">
        <f>'[1]FMC_combined_FMR_Headcount view'!I464</f>
        <v>39</v>
      </c>
      <c r="I461" s="8">
        <f>'[1]FMC_combined_FMR_Headcount view'!J464</f>
        <v>68</v>
      </c>
      <c r="J461" s="8">
        <f>'[1]FMC_combined_FMR_Headcount view'!K464</f>
        <v>196</v>
      </c>
    </row>
    <row r="462" spans="1:10" x14ac:dyDescent="0.3">
      <c r="A462" s="3">
        <f>IF(ISBLANK('[1]FMC_combined_FMR_Headcount view'!B465),"",'[1]FMC_combined_FMR_Headcount view'!B465)</f>
        <v>45360</v>
      </c>
      <c r="B462" s="4" t="str">
        <f>IF(ISBLANK('[1]FMC_combined_FMR_Headcount view'!C465),"",'[1]FMC_combined_FMR_Headcount view'!C465)</f>
        <v>Inflow</v>
      </c>
      <c r="C462" s="4" t="str">
        <f>IF(ISBLANK('[1]FMC_combined_FMR_Headcount view'!D465),"",'[1]FMC_combined_FMR_Headcount view'!D465)</f>
        <v>Islam Qala - Taybad</v>
      </c>
      <c r="D462" s="8">
        <f>'[1]FMC_combined_FMR_Headcount view'!E465</f>
        <v>0</v>
      </c>
      <c r="E462" s="8">
        <f>'[1]FMC_combined_FMR_Headcount view'!F465</f>
        <v>0</v>
      </c>
      <c r="F462" s="8">
        <f>'[1]FMC_combined_FMR_Headcount view'!G465</f>
        <v>0</v>
      </c>
      <c r="G462" s="8">
        <f>'[1]FMC_combined_FMR_Headcount view'!H465</f>
        <v>0</v>
      </c>
      <c r="H462" s="8">
        <f>'[1]FMC_combined_FMR_Headcount view'!I465</f>
        <v>0</v>
      </c>
      <c r="I462" s="8">
        <f>'[1]FMC_combined_FMR_Headcount view'!J465</f>
        <v>0</v>
      </c>
      <c r="J462" s="8">
        <f>'[1]FMC_combined_FMR_Headcount view'!K465</f>
        <v>1503</v>
      </c>
    </row>
    <row r="463" spans="1:10" x14ac:dyDescent="0.3">
      <c r="A463" s="3">
        <f>IF(ISBLANK('[1]FMC_combined_FMR_Headcount view'!B466),"",'[1]FMC_combined_FMR_Headcount view'!B466)</f>
        <v>45360</v>
      </c>
      <c r="B463" s="4" t="str">
        <f>IF(ISBLANK('[1]FMC_combined_FMR_Headcount view'!C466),"",'[1]FMC_combined_FMR_Headcount view'!C466)</f>
        <v>Inflow</v>
      </c>
      <c r="C463" s="4" t="str">
        <f>IF(ISBLANK('[1]FMC_combined_FMR_Headcount view'!D466),"",'[1]FMC_combined_FMR_Headcount view'!D466)</f>
        <v>Spin Boldak –  Chaman</v>
      </c>
      <c r="D463" s="8">
        <f>'[1]FMC_combined_FMR_Headcount view'!E466</f>
        <v>35</v>
      </c>
      <c r="E463" s="8">
        <f>'[1]FMC_combined_FMR_Headcount view'!F466</f>
        <v>394</v>
      </c>
      <c r="F463" s="8">
        <f>'[1]FMC_combined_FMR_Headcount view'!G466</f>
        <v>429</v>
      </c>
      <c r="G463" s="8">
        <f>'[1]FMC_combined_FMR_Headcount view'!H466</f>
        <v>43</v>
      </c>
      <c r="H463" s="8">
        <f>'[1]FMC_combined_FMR_Headcount view'!I466</f>
        <v>137</v>
      </c>
      <c r="I463" s="8">
        <f>'[1]FMC_combined_FMR_Headcount view'!J466</f>
        <v>180</v>
      </c>
      <c r="J463" s="8">
        <f>'[1]FMC_combined_FMR_Headcount view'!K466</f>
        <v>609</v>
      </c>
    </row>
    <row r="464" spans="1:10" x14ac:dyDescent="0.3">
      <c r="A464" s="3">
        <f>IF(ISBLANK('[1]FMC_combined_FMR_Headcount view'!B467),"",'[1]FMC_combined_FMR_Headcount view'!B467)</f>
        <v>45360</v>
      </c>
      <c r="B464" s="4" t="str">
        <f>IF(ISBLANK('[1]FMC_combined_FMR_Headcount view'!C467),"",'[1]FMC_combined_FMR_Headcount view'!C467)</f>
        <v>Inflow</v>
      </c>
      <c r="C464" s="4" t="str">
        <f>IF(ISBLANK('[1]FMC_combined_FMR_Headcount view'!D467),"",'[1]FMC_combined_FMR_Headcount view'!D467)</f>
        <v>Torkham – Bab-i-Pakistan</v>
      </c>
      <c r="D464" s="8">
        <f>'[1]FMC_combined_FMR_Headcount view'!E467</f>
        <v>357</v>
      </c>
      <c r="E464" s="8">
        <f>'[1]FMC_combined_FMR_Headcount view'!F467</f>
        <v>2670</v>
      </c>
      <c r="F464" s="8">
        <f>'[1]FMC_combined_FMR_Headcount view'!G467</f>
        <v>3027</v>
      </c>
      <c r="G464" s="8">
        <f>'[1]FMC_combined_FMR_Headcount view'!H467</f>
        <v>319</v>
      </c>
      <c r="H464" s="8">
        <f>'[1]FMC_combined_FMR_Headcount view'!I467</f>
        <v>894</v>
      </c>
      <c r="I464" s="8">
        <f>'[1]FMC_combined_FMR_Headcount view'!J467</f>
        <v>1213</v>
      </c>
      <c r="J464" s="8">
        <f>'[1]FMC_combined_FMR_Headcount view'!K467</f>
        <v>4240</v>
      </c>
    </row>
    <row r="465" spans="1:10" x14ac:dyDescent="0.3">
      <c r="A465" s="3">
        <f>IF(ISBLANK('[1]FMC_combined_FMR_Headcount view'!B468),"",'[1]FMC_combined_FMR_Headcount view'!B468)</f>
        <v>45360</v>
      </c>
      <c r="B465" s="4" t="str">
        <f>IF(ISBLANK('[1]FMC_combined_FMR_Headcount view'!C468),"",'[1]FMC_combined_FMR_Headcount view'!C468)</f>
        <v>Inflow</v>
      </c>
      <c r="C465" s="4" t="str">
        <f>IF(ISBLANK('[1]FMC_combined_FMR_Headcount view'!D468),"",'[1]FMC_combined_FMR_Headcount view'!D468)</f>
        <v>Zaranj – Milak</v>
      </c>
      <c r="D465" s="8">
        <f>'[1]FMC_combined_FMR_Headcount view'!E468</f>
        <v>38</v>
      </c>
      <c r="E465" s="8">
        <f>'[1]FMC_combined_FMR_Headcount view'!F468</f>
        <v>1033</v>
      </c>
      <c r="F465" s="8">
        <f>'[1]FMC_combined_FMR_Headcount view'!G468</f>
        <v>1071</v>
      </c>
      <c r="G465" s="8">
        <f>'[1]FMC_combined_FMR_Headcount view'!H468</f>
        <v>34</v>
      </c>
      <c r="H465" s="8">
        <f>'[1]FMC_combined_FMR_Headcount view'!I468</f>
        <v>145</v>
      </c>
      <c r="I465" s="8">
        <f>'[1]FMC_combined_FMR_Headcount view'!J468</f>
        <v>179</v>
      </c>
      <c r="J465" s="8">
        <f>'[1]FMC_combined_FMR_Headcount view'!K468</f>
        <v>1250</v>
      </c>
    </row>
    <row r="466" spans="1:10" x14ac:dyDescent="0.3">
      <c r="A466" s="3">
        <f>IF(ISBLANK('[1]FMC_combined_FMR_Headcount view'!B469),"",'[1]FMC_combined_FMR_Headcount view'!B469)</f>
        <v>45360</v>
      </c>
      <c r="B466" s="4" t="str">
        <f>IF(ISBLANK('[1]FMC_combined_FMR_Headcount view'!C469),"",'[1]FMC_combined_FMR_Headcount view'!C469)</f>
        <v>Outflow</v>
      </c>
      <c r="C466" s="4" t="str">
        <f>IF(ISBLANK('[1]FMC_combined_FMR_Headcount view'!D469),"",'[1]FMC_combined_FMR_Headcount view'!D469)</f>
        <v>Ghulam Khan</v>
      </c>
      <c r="D466" s="8">
        <f>'[1]FMC_combined_FMR_Headcount view'!E469</f>
        <v>36</v>
      </c>
      <c r="E466" s="8">
        <f>'[1]FMC_combined_FMR_Headcount view'!F469</f>
        <v>68</v>
      </c>
      <c r="F466" s="8">
        <f>'[1]FMC_combined_FMR_Headcount view'!G469</f>
        <v>104</v>
      </c>
      <c r="G466" s="8">
        <f>'[1]FMC_combined_FMR_Headcount view'!H469</f>
        <v>22</v>
      </c>
      <c r="H466" s="8">
        <f>'[1]FMC_combined_FMR_Headcount view'!I469</f>
        <v>30</v>
      </c>
      <c r="I466" s="8">
        <f>'[1]FMC_combined_FMR_Headcount view'!J469</f>
        <v>52</v>
      </c>
      <c r="J466" s="8">
        <f>'[1]FMC_combined_FMR_Headcount view'!K469</f>
        <v>156</v>
      </c>
    </row>
    <row r="467" spans="1:10" x14ac:dyDescent="0.3">
      <c r="A467" s="3">
        <f>IF(ISBLANK('[1]FMC_combined_FMR_Headcount view'!B470),"",'[1]FMC_combined_FMR_Headcount view'!B470)</f>
        <v>45360</v>
      </c>
      <c r="B467" s="4" t="str">
        <f>IF(ISBLANK('[1]FMC_combined_FMR_Headcount view'!C470),"",'[1]FMC_combined_FMR_Headcount view'!C470)</f>
        <v>Outflow</v>
      </c>
      <c r="C467" s="4" t="str">
        <f>IF(ISBLANK('[1]FMC_combined_FMR_Headcount view'!D470),"",'[1]FMC_combined_FMR_Headcount view'!D470)</f>
        <v>Islam Qala - Taybad</v>
      </c>
      <c r="D467" s="8">
        <f>'[1]FMC_combined_FMR_Headcount view'!E470</f>
        <v>0</v>
      </c>
      <c r="E467" s="8">
        <f>'[1]FMC_combined_FMR_Headcount view'!F470</f>
        <v>0</v>
      </c>
      <c r="F467" s="8">
        <f>'[1]FMC_combined_FMR_Headcount view'!G470</f>
        <v>0</v>
      </c>
      <c r="G467" s="8">
        <f>'[1]FMC_combined_FMR_Headcount view'!H470</f>
        <v>0</v>
      </c>
      <c r="H467" s="8">
        <f>'[1]FMC_combined_FMR_Headcount view'!I470</f>
        <v>0</v>
      </c>
      <c r="I467" s="8">
        <f>'[1]FMC_combined_FMR_Headcount view'!J470</f>
        <v>0</v>
      </c>
      <c r="J467" s="8">
        <f>'[1]FMC_combined_FMR_Headcount view'!K470</f>
        <v>1874</v>
      </c>
    </row>
    <row r="468" spans="1:10" x14ac:dyDescent="0.3">
      <c r="A468" s="3">
        <f>IF(ISBLANK('[1]FMC_combined_FMR_Headcount view'!B471),"",'[1]FMC_combined_FMR_Headcount view'!B471)</f>
        <v>45360</v>
      </c>
      <c r="B468" s="4" t="str">
        <f>IF(ISBLANK('[1]FMC_combined_FMR_Headcount view'!C471),"",'[1]FMC_combined_FMR_Headcount view'!C471)</f>
        <v>Outflow</v>
      </c>
      <c r="C468" s="4" t="str">
        <f>IF(ISBLANK('[1]FMC_combined_FMR_Headcount view'!D471),"",'[1]FMC_combined_FMR_Headcount view'!D471)</f>
        <v>Spin Boldak –  Chaman</v>
      </c>
      <c r="D468" s="8">
        <f>'[1]FMC_combined_FMR_Headcount view'!E471</f>
        <v>36</v>
      </c>
      <c r="E468" s="8">
        <f>'[1]FMC_combined_FMR_Headcount view'!F471</f>
        <v>353</v>
      </c>
      <c r="F468" s="8">
        <f>'[1]FMC_combined_FMR_Headcount view'!G471</f>
        <v>389</v>
      </c>
      <c r="G468" s="8">
        <f>'[1]FMC_combined_FMR_Headcount view'!H471</f>
        <v>28</v>
      </c>
      <c r="H468" s="8">
        <f>'[1]FMC_combined_FMR_Headcount view'!I471</f>
        <v>123</v>
      </c>
      <c r="I468" s="8">
        <f>'[1]FMC_combined_FMR_Headcount view'!J471</f>
        <v>151</v>
      </c>
      <c r="J468" s="8">
        <f>'[1]FMC_combined_FMR_Headcount view'!K471</f>
        <v>540</v>
      </c>
    </row>
    <row r="469" spans="1:10" x14ac:dyDescent="0.3">
      <c r="A469" s="3">
        <f>IF(ISBLANK('[1]FMC_combined_FMR_Headcount view'!B472),"",'[1]FMC_combined_FMR_Headcount view'!B472)</f>
        <v>45360</v>
      </c>
      <c r="B469" s="4" t="str">
        <f>IF(ISBLANK('[1]FMC_combined_FMR_Headcount view'!C472),"",'[1]FMC_combined_FMR_Headcount view'!C472)</f>
        <v>Outflow</v>
      </c>
      <c r="C469" s="4" t="str">
        <f>IF(ISBLANK('[1]FMC_combined_FMR_Headcount view'!D472),"",'[1]FMC_combined_FMR_Headcount view'!D472)</f>
        <v>Torkham – Bab-i-Pakistan</v>
      </c>
      <c r="D469" s="8">
        <f>'[1]FMC_combined_FMR_Headcount view'!E472</f>
        <v>210</v>
      </c>
      <c r="E469" s="8">
        <f>'[1]FMC_combined_FMR_Headcount view'!F472</f>
        <v>1494</v>
      </c>
      <c r="F469" s="8">
        <f>'[1]FMC_combined_FMR_Headcount view'!G472</f>
        <v>1704</v>
      </c>
      <c r="G469" s="8">
        <f>'[1]FMC_combined_FMR_Headcount view'!H472</f>
        <v>213</v>
      </c>
      <c r="H469" s="8">
        <f>'[1]FMC_combined_FMR_Headcount view'!I472</f>
        <v>543</v>
      </c>
      <c r="I469" s="8">
        <f>'[1]FMC_combined_FMR_Headcount view'!J472</f>
        <v>756</v>
      </c>
      <c r="J469" s="8">
        <f>'[1]FMC_combined_FMR_Headcount view'!K472</f>
        <v>2460</v>
      </c>
    </row>
    <row r="470" spans="1:10" x14ac:dyDescent="0.3">
      <c r="A470" s="3">
        <f>IF(ISBLANK('[1]FMC_combined_FMR_Headcount view'!B473),"",'[1]FMC_combined_FMR_Headcount view'!B473)</f>
        <v>45360</v>
      </c>
      <c r="B470" s="4" t="str">
        <f>IF(ISBLANK('[1]FMC_combined_FMR_Headcount view'!C473),"",'[1]FMC_combined_FMR_Headcount view'!C473)</f>
        <v>Outflow</v>
      </c>
      <c r="C470" s="4" t="str">
        <f>IF(ISBLANK('[1]FMC_combined_FMR_Headcount view'!D473),"",'[1]FMC_combined_FMR_Headcount view'!D473)</f>
        <v>Zaranj – Milak</v>
      </c>
      <c r="D470" s="8">
        <f>'[1]FMC_combined_FMR_Headcount view'!E473</f>
        <v>11</v>
      </c>
      <c r="E470" s="8">
        <f>'[1]FMC_combined_FMR_Headcount view'!F473</f>
        <v>985</v>
      </c>
      <c r="F470" s="8">
        <f>'[1]FMC_combined_FMR_Headcount view'!G473</f>
        <v>996</v>
      </c>
      <c r="G470" s="8">
        <f>'[1]FMC_combined_FMR_Headcount view'!H473</f>
        <v>11</v>
      </c>
      <c r="H470" s="8">
        <f>'[1]FMC_combined_FMR_Headcount view'!I473</f>
        <v>85</v>
      </c>
      <c r="I470" s="8">
        <f>'[1]FMC_combined_FMR_Headcount view'!J473</f>
        <v>96</v>
      </c>
      <c r="J470" s="8">
        <f>'[1]FMC_combined_FMR_Headcount view'!K473</f>
        <v>1092</v>
      </c>
    </row>
    <row r="471" spans="1:10" x14ac:dyDescent="0.3">
      <c r="A471" s="3">
        <f>IF(ISBLANK('[1]FMC_combined_FMR_Headcount view'!B474),"",'[1]FMC_combined_FMR_Headcount view'!B474)</f>
        <v>45361</v>
      </c>
      <c r="B471" s="4" t="str">
        <f>IF(ISBLANK('[1]FMC_combined_FMR_Headcount view'!C474),"",'[1]FMC_combined_FMR_Headcount view'!C474)</f>
        <v>Inflow</v>
      </c>
      <c r="C471" s="4" t="str">
        <f>IF(ISBLANK('[1]FMC_combined_FMR_Headcount view'!D474),"",'[1]FMC_combined_FMR_Headcount view'!D474)</f>
        <v>Ghulam Khan</v>
      </c>
      <c r="D471" s="8">
        <f>'[1]FMC_combined_FMR_Headcount view'!E474</f>
        <v>50</v>
      </c>
      <c r="E471" s="8">
        <f>'[1]FMC_combined_FMR_Headcount view'!F474</f>
        <v>99</v>
      </c>
      <c r="F471" s="8">
        <f>'[1]FMC_combined_FMR_Headcount view'!G474</f>
        <v>149</v>
      </c>
      <c r="G471" s="8">
        <f>'[1]FMC_combined_FMR_Headcount view'!H474</f>
        <v>33</v>
      </c>
      <c r="H471" s="8">
        <f>'[1]FMC_combined_FMR_Headcount view'!I474</f>
        <v>62</v>
      </c>
      <c r="I471" s="8">
        <f>'[1]FMC_combined_FMR_Headcount view'!J474</f>
        <v>95</v>
      </c>
      <c r="J471" s="8">
        <f>'[1]FMC_combined_FMR_Headcount view'!K474</f>
        <v>244</v>
      </c>
    </row>
    <row r="472" spans="1:10" x14ac:dyDescent="0.3">
      <c r="A472" s="3">
        <f>IF(ISBLANK('[1]FMC_combined_FMR_Headcount view'!B475),"",'[1]FMC_combined_FMR_Headcount view'!B475)</f>
        <v>45361</v>
      </c>
      <c r="B472" s="4" t="str">
        <f>IF(ISBLANK('[1]FMC_combined_FMR_Headcount view'!C475),"",'[1]FMC_combined_FMR_Headcount view'!C475)</f>
        <v>Inflow</v>
      </c>
      <c r="C472" s="4" t="str">
        <f>IF(ISBLANK('[1]FMC_combined_FMR_Headcount view'!D475),"",'[1]FMC_combined_FMR_Headcount view'!D475)</f>
        <v>Islam Qala - Taybad</v>
      </c>
      <c r="D472" s="8">
        <f>'[1]FMC_combined_FMR_Headcount view'!E475</f>
        <v>0</v>
      </c>
      <c r="E472" s="8">
        <f>'[1]FMC_combined_FMR_Headcount view'!F475</f>
        <v>0</v>
      </c>
      <c r="F472" s="8">
        <f>'[1]FMC_combined_FMR_Headcount view'!G475</f>
        <v>0</v>
      </c>
      <c r="G472" s="8">
        <f>'[1]FMC_combined_FMR_Headcount view'!H475</f>
        <v>0</v>
      </c>
      <c r="H472" s="8">
        <f>'[1]FMC_combined_FMR_Headcount view'!I475</f>
        <v>0</v>
      </c>
      <c r="I472" s="8">
        <f>'[1]FMC_combined_FMR_Headcount view'!J475</f>
        <v>0</v>
      </c>
      <c r="J472" s="8">
        <f>'[1]FMC_combined_FMR_Headcount view'!K475</f>
        <v>4832</v>
      </c>
    </row>
    <row r="473" spans="1:10" x14ac:dyDescent="0.3">
      <c r="A473" s="3">
        <f>IF(ISBLANK('[1]FMC_combined_FMR_Headcount view'!B476),"",'[1]FMC_combined_FMR_Headcount view'!B476)</f>
        <v>45361</v>
      </c>
      <c r="B473" s="4" t="str">
        <f>IF(ISBLANK('[1]FMC_combined_FMR_Headcount view'!C476),"",'[1]FMC_combined_FMR_Headcount view'!C476)</f>
        <v>Inflow</v>
      </c>
      <c r="C473" s="4" t="str">
        <f>IF(ISBLANK('[1]FMC_combined_FMR_Headcount view'!D476),"",'[1]FMC_combined_FMR_Headcount view'!D476)</f>
        <v>Spin Boldak –  Chaman</v>
      </c>
      <c r="D473" s="8">
        <f>'[1]FMC_combined_FMR_Headcount view'!E476</f>
        <v>69</v>
      </c>
      <c r="E473" s="8">
        <f>'[1]FMC_combined_FMR_Headcount view'!F476</f>
        <v>475</v>
      </c>
      <c r="F473" s="8">
        <f>'[1]FMC_combined_FMR_Headcount view'!G476</f>
        <v>544</v>
      </c>
      <c r="G473" s="8">
        <f>'[1]FMC_combined_FMR_Headcount view'!H476</f>
        <v>51</v>
      </c>
      <c r="H473" s="8">
        <f>'[1]FMC_combined_FMR_Headcount view'!I476</f>
        <v>144</v>
      </c>
      <c r="I473" s="8">
        <f>'[1]FMC_combined_FMR_Headcount view'!J476</f>
        <v>195</v>
      </c>
      <c r="J473" s="8">
        <f>'[1]FMC_combined_FMR_Headcount view'!K476</f>
        <v>739</v>
      </c>
    </row>
    <row r="474" spans="1:10" x14ac:dyDescent="0.3">
      <c r="A474" s="3">
        <f>IF(ISBLANK('[1]FMC_combined_FMR_Headcount view'!B477),"",'[1]FMC_combined_FMR_Headcount view'!B477)</f>
        <v>45361</v>
      </c>
      <c r="B474" s="4" t="str">
        <f>IF(ISBLANK('[1]FMC_combined_FMR_Headcount view'!C477),"",'[1]FMC_combined_FMR_Headcount view'!C477)</f>
        <v>Inflow</v>
      </c>
      <c r="C474" s="4" t="str">
        <f>IF(ISBLANK('[1]FMC_combined_FMR_Headcount view'!D477),"",'[1]FMC_combined_FMR_Headcount view'!D477)</f>
        <v>Torkham – Bab-i-Pakistan</v>
      </c>
      <c r="D474" s="8">
        <f>'[1]FMC_combined_FMR_Headcount view'!E477</f>
        <v>200</v>
      </c>
      <c r="E474" s="8">
        <f>'[1]FMC_combined_FMR_Headcount view'!F477</f>
        <v>1933</v>
      </c>
      <c r="F474" s="8">
        <f>'[1]FMC_combined_FMR_Headcount view'!G477</f>
        <v>2133</v>
      </c>
      <c r="G474" s="8">
        <f>'[1]FMC_combined_FMR_Headcount view'!H477</f>
        <v>211</v>
      </c>
      <c r="H474" s="8">
        <f>'[1]FMC_combined_FMR_Headcount view'!I477</f>
        <v>665</v>
      </c>
      <c r="I474" s="8">
        <f>'[1]FMC_combined_FMR_Headcount view'!J477</f>
        <v>876</v>
      </c>
      <c r="J474" s="8">
        <f>'[1]FMC_combined_FMR_Headcount view'!K477</f>
        <v>3009</v>
      </c>
    </row>
    <row r="475" spans="1:10" x14ac:dyDescent="0.3">
      <c r="A475" s="3">
        <f>IF(ISBLANK('[1]FMC_combined_FMR_Headcount view'!B478),"",'[1]FMC_combined_FMR_Headcount view'!B478)</f>
        <v>45361</v>
      </c>
      <c r="B475" s="4" t="str">
        <f>IF(ISBLANK('[1]FMC_combined_FMR_Headcount view'!C478),"",'[1]FMC_combined_FMR_Headcount view'!C478)</f>
        <v>Inflow</v>
      </c>
      <c r="C475" s="4" t="str">
        <f>IF(ISBLANK('[1]FMC_combined_FMR_Headcount view'!D478),"",'[1]FMC_combined_FMR_Headcount view'!D478)</f>
        <v>Zaranj – Milak</v>
      </c>
      <c r="D475" s="8">
        <f>'[1]FMC_combined_FMR_Headcount view'!E478</f>
        <v>42</v>
      </c>
      <c r="E475" s="8">
        <f>'[1]FMC_combined_FMR_Headcount view'!F478</f>
        <v>2470</v>
      </c>
      <c r="F475" s="8">
        <f>'[1]FMC_combined_FMR_Headcount view'!G478</f>
        <v>2512</v>
      </c>
      <c r="G475" s="8">
        <f>'[1]FMC_combined_FMR_Headcount view'!H478</f>
        <v>37</v>
      </c>
      <c r="H475" s="8">
        <f>'[1]FMC_combined_FMR_Headcount view'!I478</f>
        <v>154</v>
      </c>
      <c r="I475" s="8">
        <f>'[1]FMC_combined_FMR_Headcount view'!J478</f>
        <v>191</v>
      </c>
      <c r="J475" s="8">
        <f>'[1]FMC_combined_FMR_Headcount view'!K478</f>
        <v>2703</v>
      </c>
    </row>
    <row r="476" spans="1:10" x14ac:dyDescent="0.3">
      <c r="A476" s="3">
        <f>IF(ISBLANK('[1]FMC_combined_FMR_Headcount view'!B479),"",'[1]FMC_combined_FMR_Headcount view'!B479)</f>
        <v>45361</v>
      </c>
      <c r="B476" s="4" t="str">
        <f>IF(ISBLANK('[1]FMC_combined_FMR_Headcount view'!C479),"",'[1]FMC_combined_FMR_Headcount view'!C479)</f>
        <v>Outflow</v>
      </c>
      <c r="C476" s="4" t="str">
        <f>IF(ISBLANK('[1]FMC_combined_FMR_Headcount view'!D479),"",'[1]FMC_combined_FMR_Headcount view'!D479)</f>
        <v>Ghulam Khan</v>
      </c>
      <c r="D476" s="8">
        <f>'[1]FMC_combined_FMR_Headcount view'!E479</f>
        <v>42</v>
      </c>
      <c r="E476" s="8">
        <f>'[1]FMC_combined_FMR_Headcount view'!F479</f>
        <v>81</v>
      </c>
      <c r="F476" s="8">
        <f>'[1]FMC_combined_FMR_Headcount view'!G479</f>
        <v>123</v>
      </c>
      <c r="G476" s="8">
        <f>'[1]FMC_combined_FMR_Headcount view'!H479</f>
        <v>27</v>
      </c>
      <c r="H476" s="8">
        <f>'[1]FMC_combined_FMR_Headcount view'!I479</f>
        <v>52</v>
      </c>
      <c r="I476" s="8">
        <f>'[1]FMC_combined_FMR_Headcount view'!J479</f>
        <v>79</v>
      </c>
      <c r="J476" s="8">
        <f>'[1]FMC_combined_FMR_Headcount view'!K479</f>
        <v>202</v>
      </c>
    </row>
    <row r="477" spans="1:10" x14ac:dyDescent="0.3">
      <c r="A477" s="3">
        <f>IF(ISBLANK('[1]FMC_combined_FMR_Headcount view'!B480),"",'[1]FMC_combined_FMR_Headcount view'!B480)</f>
        <v>45361</v>
      </c>
      <c r="B477" s="4" t="str">
        <f>IF(ISBLANK('[1]FMC_combined_FMR_Headcount view'!C480),"",'[1]FMC_combined_FMR_Headcount view'!C480)</f>
        <v>Outflow</v>
      </c>
      <c r="C477" s="4" t="str">
        <f>IF(ISBLANK('[1]FMC_combined_FMR_Headcount view'!D480),"",'[1]FMC_combined_FMR_Headcount view'!D480)</f>
        <v>Islam Qala - Taybad</v>
      </c>
      <c r="D477" s="8">
        <f>'[1]FMC_combined_FMR_Headcount view'!E480</f>
        <v>0</v>
      </c>
      <c r="E477" s="8">
        <f>'[1]FMC_combined_FMR_Headcount view'!F480</f>
        <v>0</v>
      </c>
      <c r="F477" s="8">
        <f>'[1]FMC_combined_FMR_Headcount view'!G480</f>
        <v>0</v>
      </c>
      <c r="G477" s="8">
        <f>'[1]FMC_combined_FMR_Headcount view'!H480</f>
        <v>0</v>
      </c>
      <c r="H477" s="8">
        <f>'[1]FMC_combined_FMR_Headcount view'!I480</f>
        <v>0</v>
      </c>
      <c r="I477" s="8">
        <f>'[1]FMC_combined_FMR_Headcount view'!J480</f>
        <v>0</v>
      </c>
      <c r="J477" s="8">
        <f>'[1]FMC_combined_FMR_Headcount view'!K480</f>
        <v>3408</v>
      </c>
    </row>
    <row r="478" spans="1:10" x14ac:dyDescent="0.3">
      <c r="A478" s="3">
        <f>IF(ISBLANK('[1]FMC_combined_FMR_Headcount view'!B481),"",'[1]FMC_combined_FMR_Headcount view'!B481)</f>
        <v>45361</v>
      </c>
      <c r="B478" s="4" t="str">
        <f>IF(ISBLANK('[1]FMC_combined_FMR_Headcount view'!C481),"",'[1]FMC_combined_FMR_Headcount view'!C481)</f>
        <v>Outflow</v>
      </c>
      <c r="C478" s="4" t="str">
        <f>IF(ISBLANK('[1]FMC_combined_FMR_Headcount view'!D481),"",'[1]FMC_combined_FMR_Headcount view'!D481)</f>
        <v>Spin Boldak –  Chaman</v>
      </c>
      <c r="D478" s="8">
        <f>'[1]FMC_combined_FMR_Headcount view'!E481</f>
        <v>26</v>
      </c>
      <c r="E478" s="8">
        <f>'[1]FMC_combined_FMR_Headcount view'!F481</f>
        <v>236</v>
      </c>
      <c r="F478" s="8">
        <f>'[1]FMC_combined_FMR_Headcount view'!G481</f>
        <v>262</v>
      </c>
      <c r="G478" s="8">
        <f>'[1]FMC_combined_FMR_Headcount view'!H481</f>
        <v>34</v>
      </c>
      <c r="H478" s="8">
        <f>'[1]FMC_combined_FMR_Headcount view'!I481</f>
        <v>113</v>
      </c>
      <c r="I478" s="8">
        <f>'[1]FMC_combined_FMR_Headcount view'!J481</f>
        <v>147</v>
      </c>
      <c r="J478" s="8">
        <f>'[1]FMC_combined_FMR_Headcount view'!K481</f>
        <v>409</v>
      </c>
    </row>
    <row r="479" spans="1:10" x14ac:dyDescent="0.3">
      <c r="A479" s="3">
        <f>IF(ISBLANK('[1]FMC_combined_FMR_Headcount view'!B482),"",'[1]FMC_combined_FMR_Headcount view'!B482)</f>
        <v>45361</v>
      </c>
      <c r="B479" s="4" t="str">
        <f>IF(ISBLANK('[1]FMC_combined_FMR_Headcount view'!C482),"",'[1]FMC_combined_FMR_Headcount view'!C482)</f>
        <v>Outflow</v>
      </c>
      <c r="C479" s="4" t="str">
        <f>IF(ISBLANK('[1]FMC_combined_FMR_Headcount view'!D482),"",'[1]FMC_combined_FMR_Headcount view'!D482)</f>
        <v>Torkham – Bab-i-Pakistan</v>
      </c>
      <c r="D479" s="8">
        <f>'[1]FMC_combined_FMR_Headcount view'!E482</f>
        <v>169</v>
      </c>
      <c r="E479" s="8">
        <f>'[1]FMC_combined_FMR_Headcount view'!F482</f>
        <v>1451</v>
      </c>
      <c r="F479" s="8">
        <f>'[1]FMC_combined_FMR_Headcount view'!G482</f>
        <v>1620</v>
      </c>
      <c r="G479" s="8">
        <f>'[1]FMC_combined_FMR_Headcount view'!H482</f>
        <v>156</v>
      </c>
      <c r="H479" s="8">
        <f>'[1]FMC_combined_FMR_Headcount view'!I482</f>
        <v>520</v>
      </c>
      <c r="I479" s="8">
        <f>'[1]FMC_combined_FMR_Headcount view'!J482</f>
        <v>676</v>
      </c>
      <c r="J479" s="8">
        <f>'[1]FMC_combined_FMR_Headcount view'!K482</f>
        <v>2296</v>
      </c>
    </row>
    <row r="480" spans="1:10" x14ac:dyDescent="0.3">
      <c r="A480" s="3">
        <f>IF(ISBLANK('[1]FMC_combined_FMR_Headcount view'!B483),"",'[1]FMC_combined_FMR_Headcount view'!B483)</f>
        <v>45361</v>
      </c>
      <c r="B480" s="4" t="str">
        <f>IF(ISBLANK('[1]FMC_combined_FMR_Headcount view'!C483),"",'[1]FMC_combined_FMR_Headcount view'!C483)</f>
        <v>Outflow</v>
      </c>
      <c r="C480" s="4" t="str">
        <f>IF(ISBLANK('[1]FMC_combined_FMR_Headcount view'!D483),"",'[1]FMC_combined_FMR_Headcount view'!D483)</f>
        <v>Zaranj – Milak</v>
      </c>
      <c r="D480" s="8">
        <f>'[1]FMC_combined_FMR_Headcount view'!E483</f>
        <v>1</v>
      </c>
      <c r="E480" s="8">
        <f>'[1]FMC_combined_FMR_Headcount view'!F483</f>
        <v>1178</v>
      </c>
      <c r="F480" s="8">
        <f>'[1]FMC_combined_FMR_Headcount view'!G483</f>
        <v>1179</v>
      </c>
      <c r="G480" s="8">
        <f>'[1]FMC_combined_FMR_Headcount view'!H483</f>
        <v>7</v>
      </c>
      <c r="H480" s="8">
        <f>'[1]FMC_combined_FMR_Headcount view'!I483</f>
        <v>47</v>
      </c>
      <c r="I480" s="8">
        <f>'[1]FMC_combined_FMR_Headcount view'!J483</f>
        <v>54</v>
      </c>
      <c r="J480" s="8">
        <f>'[1]FMC_combined_FMR_Headcount view'!K483</f>
        <v>1233</v>
      </c>
    </row>
    <row r="481" spans="1:10" x14ac:dyDescent="0.3">
      <c r="A481" s="3">
        <f>IF(ISBLANK('[1]FMC_combined_FMR_Headcount view'!B484),"",'[1]FMC_combined_FMR_Headcount view'!B484)</f>
        <v>45362</v>
      </c>
      <c r="B481" s="4" t="str">
        <f>IF(ISBLANK('[1]FMC_combined_FMR_Headcount view'!C484),"",'[1]FMC_combined_FMR_Headcount view'!C484)</f>
        <v>Inflow</v>
      </c>
      <c r="C481" s="4" t="str">
        <f>IF(ISBLANK('[1]FMC_combined_FMR_Headcount view'!D484),"",'[1]FMC_combined_FMR_Headcount view'!D484)</f>
        <v>Islam Qala - Taybad</v>
      </c>
      <c r="D481" s="8">
        <f>'[1]FMC_combined_FMR_Headcount view'!E484</f>
        <v>0</v>
      </c>
      <c r="E481" s="8">
        <f>'[1]FMC_combined_FMR_Headcount view'!F484</f>
        <v>0</v>
      </c>
      <c r="F481" s="8">
        <f>'[1]FMC_combined_FMR_Headcount view'!G484</f>
        <v>0</v>
      </c>
      <c r="G481" s="8">
        <f>'[1]FMC_combined_FMR_Headcount view'!H484</f>
        <v>0</v>
      </c>
      <c r="H481" s="8">
        <f>'[1]FMC_combined_FMR_Headcount view'!I484</f>
        <v>0</v>
      </c>
      <c r="I481" s="8">
        <f>'[1]FMC_combined_FMR_Headcount view'!J484</f>
        <v>0</v>
      </c>
      <c r="J481" s="8">
        <f>'[1]FMC_combined_FMR_Headcount view'!K484</f>
        <v>3252</v>
      </c>
    </row>
    <row r="482" spans="1:10" x14ac:dyDescent="0.3">
      <c r="A482" s="3">
        <f>IF(ISBLANK('[1]FMC_combined_FMR_Headcount view'!B485),"",'[1]FMC_combined_FMR_Headcount view'!B485)</f>
        <v>45362</v>
      </c>
      <c r="B482" s="4" t="str">
        <f>IF(ISBLANK('[1]FMC_combined_FMR_Headcount view'!C485),"",'[1]FMC_combined_FMR_Headcount view'!C485)</f>
        <v>Inflow</v>
      </c>
      <c r="C482" s="4" t="str">
        <f>IF(ISBLANK('[1]FMC_combined_FMR_Headcount view'!D485),"",'[1]FMC_combined_FMR_Headcount view'!D485)</f>
        <v>Spin Boldak –  Chaman</v>
      </c>
      <c r="D482" s="8">
        <f>'[1]FMC_combined_FMR_Headcount view'!E485</f>
        <v>27</v>
      </c>
      <c r="E482" s="8">
        <f>'[1]FMC_combined_FMR_Headcount view'!F485</f>
        <v>338</v>
      </c>
      <c r="F482" s="8">
        <f>'[1]FMC_combined_FMR_Headcount view'!G485</f>
        <v>365</v>
      </c>
      <c r="G482" s="8">
        <f>'[1]FMC_combined_FMR_Headcount view'!H485</f>
        <v>38</v>
      </c>
      <c r="H482" s="8">
        <f>'[1]FMC_combined_FMR_Headcount view'!I485</f>
        <v>68</v>
      </c>
      <c r="I482" s="8">
        <f>'[1]FMC_combined_FMR_Headcount view'!J485</f>
        <v>106</v>
      </c>
      <c r="J482" s="8">
        <f>'[1]FMC_combined_FMR_Headcount view'!K485</f>
        <v>471</v>
      </c>
    </row>
    <row r="483" spans="1:10" x14ac:dyDescent="0.3">
      <c r="A483" s="3">
        <f>IF(ISBLANK('[1]FMC_combined_FMR_Headcount view'!B486),"",'[1]FMC_combined_FMR_Headcount view'!B486)</f>
        <v>45362</v>
      </c>
      <c r="B483" s="4" t="str">
        <f>IF(ISBLANK('[1]FMC_combined_FMR_Headcount view'!C486),"",'[1]FMC_combined_FMR_Headcount view'!C486)</f>
        <v>Inflow</v>
      </c>
      <c r="C483" s="4" t="str">
        <f>IF(ISBLANK('[1]FMC_combined_FMR_Headcount view'!D486),"",'[1]FMC_combined_FMR_Headcount view'!D486)</f>
        <v>Torkham – Bab-i-Pakistan</v>
      </c>
      <c r="D483" s="8">
        <f>'[1]FMC_combined_FMR_Headcount view'!E486</f>
        <v>149</v>
      </c>
      <c r="E483" s="8">
        <f>'[1]FMC_combined_FMR_Headcount view'!F486</f>
        <v>1222</v>
      </c>
      <c r="F483" s="8">
        <f>'[1]FMC_combined_FMR_Headcount view'!G486</f>
        <v>1371</v>
      </c>
      <c r="G483" s="8">
        <f>'[1]FMC_combined_FMR_Headcount view'!H486</f>
        <v>147</v>
      </c>
      <c r="H483" s="8">
        <f>'[1]FMC_combined_FMR_Headcount view'!I486</f>
        <v>359</v>
      </c>
      <c r="I483" s="8">
        <f>'[1]FMC_combined_FMR_Headcount view'!J486</f>
        <v>506</v>
      </c>
      <c r="J483" s="8">
        <f>'[1]FMC_combined_FMR_Headcount view'!K486</f>
        <v>1877</v>
      </c>
    </row>
    <row r="484" spans="1:10" x14ac:dyDescent="0.3">
      <c r="A484" s="3">
        <f>IF(ISBLANK('[1]FMC_combined_FMR_Headcount view'!B487),"",'[1]FMC_combined_FMR_Headcount view'!B487)</f>
        <v>45362</v>
      </c>
      <c r="B484" s="4" t="str">
        <f>IF(ISBLANK('[1]FMC_combined_FMR_Headcount view'!C487),"",'[1]FMC_combined_FMR_Headcount view'!C487)</f>
        <v>Inflow</v>
      </c>
      <c r="C484" s="4" t="str">
        <f>IF(ISBLANK('[1]FMC_combined_FMR_Headcount view'!D487),"",'[1]FMC_combined_FMR_Headcount view'!D487)</f>
        <v>Zaranj – Milak</v>
      </c>
      <c r="D484" s="8">
        <f>'[1]FMC_combined_FMR_Headcount view'!E487</f>
        <v>17</v>
      </c>
      <c r="E484" s="8">
        <f>'[1]FMC_combined_FMR_Headcount view'!F487</f>
        <v>2044</v>
      </c>
      <c r="F484" s="8">
        <f>'[1]FMC_combined_FMR_Headcount view'!G487</f>
        <v>2061</v>
      </c>
      <c r="G484" s="8">
        <f>'[1]FMC_combined_FMR_Headcount view'!H487</f>
        <v>24</v>
      </c>
      <c r="H484" s="8">
        <f>'[1]FMC_combined_FMR_Headcount view'!I487</f>
        <v>69</v>
      </c>
      <c r="I484" s="8">
        <f>'[1]FMC_combined_FMR_Headcount view'!J487</f>
        <v>93</v>
      </c>
      <c r="J484" s="8">
        <f>'[1]FMC_combined_FMR_Headcount view'!K487</f>
        <v>2154</v>
      </c>
    </row>
    <row r="485" spans="1:10" x14ac:dyDescent="0.3">
      <c r="A485" s="3">
        <f>IF(ISBLANK('[1]FMC_combined_FMR_Headcount view'!B488),"",'[1]FMC_combined_FMR_Headcount view'!B488)</f>
        <v>45362</v>
      </c>
      <c r="B485" s="4" t="str">
        <f>IF(ISBLANK('[1]FMC_combined_FMR_Headcount view'!C488),"",'[1]FMC_combined_FMR_Headcount view'!C488)</f>
        <v>Outflow</v>
      </c>
      <c r="C485" s="4" t="str">
        <f>IF(ISBLANK('[1]FMC_combined_FMR_Headcount view'!D488),"",'[1]FMC_combined_FMR_Headcount view'!D488)</f>
        <v>Islam Qala - Taybad</v>
      </c>
      <c r="D485" s="8">
        <f>'[1]FMC_combined_FMR_Headcount view'!E488</f>
        <v>0</v>
      </c>
      <c r="E485" s="8">
        <f>'[1]FMC_combined_FMR_Headcount view'!F488</f>
        <v>0</v>
      </c>
      <c r="F485" s="8">
        <f>'[1]FMC_combined_FMR_Headcount view'!G488</f>
        <v>0</v>
      </c>
      <c r="G485" s="8">
        <f>'[1]FMC_combined_FMR_Headcount view'!H488</f>
        <v>0</v>
      </c>
      <c r="H485" s="8">
        <f>'[1]FMC_combined_FMR_Headcount view'!I488</f>
        <v>0</v>
      </c>
      <c r="I485" s="8">
        <f>'[1]FMC_combined_FMR_Headcount view'!J488</f>
        <v>0</v>
      </c>
      <c r="J485" s="8">
        <f>'[1]FMC_combined_FMR_Headcount view'!K488</f>
        <v>1902</v>
      </c>
    </row>
    <row r="486" spans="1:10" x14ac:dyDescent="0.3">
      <c r="A486" s="3">
        <f>IF(ISBLANK('[1]FMC_combined_FMR_Headcount view'!B489),"",'[1]FMC_combined_FMR_Headcount view'!B489)</f>
        <v>45362</v>
      </c>
      <c r="B486" s="4" t="str">
        <f>IF(ISBLANK('[1]FMC_combined_FMR_Headcount view'!C489),"",'[1]FMC_combined_FMR_Headcount view'!C489)</f>
        <v>Outflow</v>
      </c>
      <c r="C486" s="4" t="str">
        <f>IF(ISBLANK('[1]FMC_combined_FMR_Headcount view'!D489),"",'[1]FMC_combined_FMR_Headcount view'!D489)</f>
        <v>Spin Boldak –  Chaman</v>
      </c>
      <c r="D486" s="8">
        <f>'[1]FMC_combined_FMR_Headcount view'!E489</f>
        <v>13</v>
      </c>
      <c r="E486" s="8">
        <f>'[1]FMC_combined_FMR_Headcount view'!F489</f>
        <v>219</v>
      </c>
      <c r="F486" s="8">
        <f>'[1]FMC_combined_FMR_Headcount view'!G489</f>
        <v>232</v>
      </c>
      <c r="G486" s="8">
        <f>'[1]FMC_combined_FMR_Headcount view'!H489</f>
        <v>17</v>
      </c>
      <c r="H486" s="8">
        <f>'[1]FMC_combined_FMR_Headcount view'!I489</f>
        <v>75</v>
      </c>
      <c r="I486" s="8">
        <f>'[1]FMC_combined_FMR_Headcount view'!J489</f>
        <v>92</v>
      </c>
      <c r="J486" s="8">
        <f>'[1]FMC_combined_FMR_Headcount view'!K489</f>
        <v>324</v>
      </c>
    </row>
    <row r="487" spans="1:10" x14ac:dyDescent="0.3">
      <c r="A487" s="3">
        <f>IF(ISBLANK('[1]FMC_combined_FMR_Headcount view'!B490),"",'[1]FMC_combined_FMR_Headcount view'!B490)</f>
        <v>45362</v>
      </c>
      <c r="B487" s="4" t="str">
        <f>IF(ISBLANK('[1]FMC_combined_FMR_Headcount view'!C490),"",'[1]FMC_combined_FMR_Headcount view'!C490)</f>
        <v>Outflow</v>
      </c>
      <c r="C487" s="4" t="str">
        <f>IF(ISBLANK('[1]FMC_combined_FMR_Headcount view'!D490),"",'[1]FMC_combined_FMR_Headcount view'!D490)</f>
        <v>Torkham – Bab-i-Pakistan</v>
      </c>
      <c r="D487" s="8">
        <f>'[1]FMC_combined_FMR_Headcount view'!E490</f>
        <v>141</v>
      </c>
      <c r="E487" s="8">
        <f>'[1]FMC_combined_FMR_Headcount view'!F490</f>
        <v>1074</v>
      </c>
      <c r="F487" s="8">
        <f>'[1]FMC_combined_FMR_Headcount view'!G490</f>
        <v>1215</v>
      </c>
      <c r="G487" s="8">
        <f>'[1]FMC_combined_FMR_Headcount view'!H490</f>
        <v>88</v>
      </c>
      <c r="H487" s="8">
        <f>'[1]FMC_combined_FMR_Headcount view'!I490</f>
        <v>329</v>
      </c>
      <c r="I487" s="8">
        <f>'[1]FMC_combined_FMR_Headcount view'!J490</f>
        <v>417</v>
      </c>
      <c r="J487" s="8">
        <f>'[1]FMC_combined_FMR_Headcount view'!K490</f>
        <v>1632</v>
      </c>
    </row>
    <row r="488" spans="1:10" x14ac:dyDescent="0.3">
      <c r="A488" s="3">
        <f>IF(ISBLANK('[1]FMC_combined_FMR_Headcount view'!B491),"",'[1]FMC_combined_FMR_Headcount view'!B491)</f>
        <v>45362</v>
      </c>
      <c r="B488" s="4" t="str">
        <f>IF(ISBLANK('[1]FMC_combined_FMR_Headcount view'!C491),"",'[1]FMC_combined_FMR_Headcount view'!C491)</f>
        <v>Outflow</v>
      </c>
      <c r="C488" s="4" t="str">
        <f>IF(ISBLANK('[1]FMC_combined_FMR_Headcount view'!D491),"",'[1]FMC_combined_FMR_Headcount view'!D491)</f>
        <v>Zaranj – Milak</v>
      </c>
      <c r="D488" s="8">
        <f>'[1]FMC_combined_FMR_Headcount view'!E491</f>
        <v>4</v>
      </c>
      <c r="E488" s="8">
        <f>'[1]FMC_combined_FMR_Headcount view'!F491</f>
        <v>968</v>
      </c>
      <c r="F488" s="8">
        <f>'[1]FMC_combined_FMR_Headcount view'!G491</f>
        <v>972</v>
      </c>
      <c r="G488" s="8">
        <f>'[1]FMC_combined_FMR_Headcount view'!H491</f>
        <v>5</v>
      </c>
      <c r="H488" s="8">
        <f>'[1]FMC_combined_FMR_Headcount view'!I491</f>
        <v>41</v>
      </c>
      <c r="I488" s="8">
        <f>'[1]FMC_combined_FMR_Headcount view'!J491</f>
        <v>46</v>
      </c>
      <c r="J488" s="8">
        <f>'[1]FMC_combined_FMR_Headcount view'!K491</f>
        <v>1018</v>
      </c>
    </row>
    <row r="489" spans="1:10" x14ac:dyDescent="0.3">
      <c r="A489" s="3">
        <f>IF(ISBLANK('[1]FMC_combined_FMR_Headcount view'!B492),"",'[1]FMC_combined_FMR_Headcount view'!B492)</f>
        <v>45363</v>
      </c>
      <c r="B489" s="4" t="str">
        <f>IF(ISBLANK('[1]FMC_combined_FMR_Headcount view'!C492),"",'[1]FMC_combined_FMR_Headcount view'!C492)</f>
        <v>Inflow</v>
      </c>
      <c r="C489" s="4" t="str">
        <f>IF(ISBLANK('[1]FMC_combined_FMR_Headcount view'!D492),"",'[1]FMC_combined_FMR_Headcount view'!D492)</f>
        <v>Ghulam Khan</v>
      </c>
      <c r="D489" s="8">
        <f>'[1]FMC_combined_FMR_Headcount view'!E492</f>
        <v>50</v>
      </c>
      <c r="E489" s="8">
        <f>'[1]FMC_combined_FMR_Headcount view'!F492</f>
        <v>114</v>
      </c>
      <c r="F489" s="8">
        <f>'[1]FMC_combined_FMR_Headcount view'!G492</f>
        <v>164</v>
      </c>
      <c r="G489" s="8">
        <f>'[1]FMC_combined_FMR_Headcount view'!H492</f>
        <v>34</v>
      </c>
      <c r="H489" s="8">
        <f>'[1]FMC_combined_FMR_Headcount view'!I492</f>
        <v>71</v>
      </c>
      <c r="I489" s="8">
        <f>'[1]FMC_combined_FMR_Headcount view'!J492</f>
        <v>105</v>
      </c>
      <c r="J489" s="8">
        <f>'[1]FMC_combined_FMR_Headcount view'!K492</f>
        <v>269</v>
      </c>
    </row>
    <row r="490" spans="1:10" x14ac:dyDescent="0.3">
      <c r="A490" s="3">
        <f>IF(ISBLANK('[1]FMC_combined_FMR_Headcount view'!B493),"",'[1]FMC_combined_FMR_Headcount view'!B493)</f>
        <v>45363</v>
      </c>
      <c r="B490" s="4" t="str">
        <f>IF(ISBLANK('[1]FMC_combined_FMR_Headcount view'!C493),"",'[1]FMC_combined_FMR_Headcount view'!C493)</f>
        <v>Inflow</v>
      </c>
      <c r="C490" s="4" t="str">
        <f>IF(ISBLANK('[1]FMC_combined_FMR_Headcount view'!D493),"",'[1]FMC_combined_FMR_Headcount view'!D493)</f>
        <v>Islam Qala - Taybad</v>
      </c>
      <c r="D490" s="8">
        <f>'[1]FMC_combined_FMR_Headcount view'!E493</f>
        <v>0</v>
      </c>
      <c r="E490" s="8">
        <f>'[1]FMC_combined_FMR_Headcount view'!F493</f>
        <v>0</v>
      </c>
      <c r="F490" s="8">
        <f>'[1]FMC_combined_FMR_Headcount view'!G493</f>
        <v>0</v>
      </c>
      <c r="G490" s="8">
        <f>'[1]FMC_combined_FMR_Headcount view'!H493</f>
        <v>0</v>
      </c>
      <c r="H490" s="8">
        <f>'[1]FMC_combined_FMR_Headcount view'!I493</f>
        <v>0</v>
      </c>
      <c r="I490" s="8">
        <f>'[1]FMC_combined_FMR_Headcount view'!J493</f>
        <v>0</v>
      </c>
      <c r="J490" s="8">
        <f>'[1]FMC_combined_FMR_Headcount view'!K493</f>
        <v>2700</v>
      </c>
    </row>
    <row r="491" spans="1:10" x14ac:dyDescent="0.3">
      <c r="A491" s="3">
        <f>IF(ISBLANK('[1]FMC_combined_FMR_Headcount view'!B494),"",'[1]FMC_combined_FMR_Headcount view'!B494)</f>
        <v>45363</v>
      </c>
      <c r="B491" s="4" t="str">
        <f>IF(ISBLANK('[1]FMC_combined_FMR_Headcount view'!C494),"",'[1]FMC_combined_FMR_Headcount view'!C494)</f>
        <v>Inflow</v>
      </c>
      <c r="C491" s="4" t="str">
        <f>IF(ISBLANK('[1]FMC_combined_FMR_Headcount view'!D494),"",'[1]FMC_combined_FMR_Headcount view'!D494)</f>
        <v>Spin Boldak –  Chaman</v>
      </c>
      <c r="D491" s="8">
        <f>'[1]FMC_combined_FMR_Headcount view'!E494</f>
        <v>19</v>
      </c>
      <c r="E491" s="8">
        <f>'[1]FMC_combined_FMR_Headcount view'!F494</f>
        <v>354</v>
      </c>
      <c r="F491" s="8">
        <f>'[1]FMC_combined_FMR_Headcount view'!G494</f>
        <v>373</v>
      </c>
      <c r="G491" s="8">
        <f>'[1]FMC_combined_FMR_Headcount view'!H494</f>
        <v>27</v>
      </c>
      <c r="H491" s="8">
        <f>'[1]FMC_combined_FMR_Headcount view'!I494</f>
        <v>98</v>
      </c>
      <c r="I491" s="8">
        <f>'[1]FMC_combined_FMR_Headcount view'!J494</f>
        <v>125</v>
      </c>
      <c r="J491" s="8">
        <f>'[1]FMC_combined_FMR_Headcount view'!K494</f>
        <v>498</v>
      </c>
    </row>
    <row r="492" spans="1:10" x14ac:dyDescent="0.3">
      <c r="A492" s="3">
        <f>IF(ISBLANK('[1]FMC_combined_FMR_Headcount view'!B495),"",'[1]FMC_combined_FMR_Headcount view'!B495)</f>
        <v>45363</v>
      </c>
      <c r="B492" s="4" t="str">
        <f>IF(ISBLANK('[1]FMC_combined_FMR_Headcount view'!C495),"",'[1]FMC_combined_FMR_Headcount view'!C495)</f>
        <v>Inflow</v>
      </c>
      <c r="C492" s="4" t="str">
        <f>IF(ISBLANK('[1]FMC_combined_FMR_Headcount view'!D495),"",'[1]FMC_combined_FMR_Headcount view'!D495)</f>
        <v>Torkham – Bab-i-Pakistan</v>
      </c>
      <c r="D492" s="8">
        <f>'[1]FMC_combined_FMR_Headcount view'!E495</f>
        <v>141</v>
      </c>
      <c r="E492" s="8">
        <f>'[1]FMC_combined_FMR_Headcount view'!F495</f>
        <v>1390</v>
      </c>
      <c r="F492" s="8">
        <f>'[1]FMC_combined_FMR_Headcount view'!G495</f>
        <v>1531</v>
      </c>
      <c r="G492" s="8">
        <f>'[1]FMC_combined_FMR_Headcount view'!H495</f>
        <v>123</v>
      </c>
      <c r="H492" s="8">
        <f>'[1]FMC_combined_FMR_Headcount view'!I495</f>
        <v>348</v>
      </c>
      <c r="I492" s="8">
        <f>'[1]FMC_combined_FMR_Headcount view'!J495</f>
        <v>471</v>
      </c>
      <c r="J492" s="8">
        <f>'[1]FMC_combined_FMR_Headcount view'!K495</f>
        <v>2002</v>
      </c>
    </row>
    <row r="493" spans="1:10" x14ac:dyDescent="0.3">
      <c r="A493" s="3">
        <f>IF(ISBLANK('[1]FMC_combined_FMR_Headcount view'!B496),"",'[1]FMC_combined_FMR_Headcount view'!B496)</f>
        <v>45363</v>
      </c>
      <c r="B493" s="4" t="str">
        <f>IF(ISBLANK('[1]FMC_combined_FMR_Headcount view'!C496),"",'[1]FMC_combined_FMR_Headcount view'!C496)</f>
        <v>Inflow</v>
      </c>
      <c r="C493" s="4" t="str">
        <f>IF(ISBLANK('[1]FMC_combined_FMR_Headcount view'!D496),"",'[1]FMC_combined_FMR_Headcount view'!D496)</f>
        <v>Zaranj – Milak</v>
      </c>
      <c r="D493" s="8">
        <f>'[1]FMC_combined_FMR_Headcount view'!E496</f>
        <v>15</v>
      </c>
      <c r="E493" s="8">
        <f>'[1]FMC_combined_FMR_Headcount view'!F496</f>
        <v>2264</v>
      </c>
      <c r="F493" s="8">
        <f>'[1]FMC_combined_FMR_Headcount view'!G496</f>
        <v>2279</v>
      </c>
      <c r="G493" s="8">
        <f>'[1]FMC_combined_FMR_Headcount view'!H496</f>
        <v>16</v>
      </c>
      <c r="H493" s="8">
        <f>'[1]FMC_combined_FMR_Headcount view'!I496</f>
        <v>62</v>
      </c>
      <c r="I493" s="8">
        <f>'[1]FMC_combined_FMR_Headcount view'!J496</f>
        <v>78</v>
      </c>
      <c r="J493" s="8">
        <f>'[1]FMC_combined_FMR_Headcount view'!K496</f>
        <v>2357</v>
      </c>
    </row>
    <row r="494" spans="1:10" x14ac:dyDescent="0.3">
      <c r="A494" s="3">
        <f>IF(ISBLANK('[1]FMC_combined_FMR_Headcount view'!B497),"",'[1]FMC_combined_FMR_Headcount view'!B497)</f>
        <v>45363</v>
      </c>
      <c r="B494" s="4" t="str">
        <f>IF(ISBLANK('[1]FMC_combined_FMR_Headcount view'!C497),"",'[1]FMC_combined_FMR_Headcount view'!C497)</f>
        <v>Outflow</v>
      </c>
      <c r="C494" s="4" t="str">
        <f>IF(ISBLANK('[1]FMC_combined_FMR_Headcount view'!D497),"",'[1]FMC_combined_FMR_Headcount view'!D497)</f>
        <v>Ghulam Khan</v>
      </c>
      <c r="D494" s="8">
        <f>'[1]FMC_combined_FMR_Headcount view'!E497</f>
        <v>40</v>
      </c>
      <c r="E494" s="8">
        <f>'[1]FMC_combined_FMR_Headcount view'!F497</f>
        <v>91</v>
      </c>
      <c r="F494" s="8">
        <f>'[1]FMC_combined_FMR_Headcount view'!G497</f>
        <v>131</v>
      </c>
      <c r="G494" s="8">
        <f>'[1]FMC_combined_FMR_Headcount view'!H497</f>
        <v>25</v>
      </c>
      <c r="H494" s="8">
        <f>'[1]FMC_combined_FMR_Headcount view'!I497</f>
        <v>63</v>
      </c>
      <c r="I494" s="8">
        <f>'[1]FMC_combined_FMR_Headcount view'!J497</f>
        <v>88</v>
      </c>
      <c r="J494" s="8">
        <f>'[1]FMC_combined_FMR_Headcount view'!K497</f>
        <v>219</v>
      </c>
    </row>
    <row r="495" spans="1:10" x14ac:dyDescent="0.3">
      <c r="A495" s="3">
        <f>IF(ISBLANK('[1]FMC_combined_FMR_Headcount view'!B498),"",'[1]FMC_combined_FMR_Headcount view'!B498)</f>
        <v>45363</v>
      </c>
      <c r="B495" s="4" t="str">
        <f>IF(ISBLANK('[1]FMC_combined_FMR_Headcount view'!C498),"",'[1]FMC_combined_FMR_Headcount view'!C498)</f>
        <v>Outflow</v>
      </c>
      <c r="C495" s="4" t="str">
        <f>IF(ISBLANK('[1]FMC_combined_FMR_Headcount view'!D498),"",'[1]FMC_combined_FMR_Headcount view'!D498)</f>
        <v>Islam Qala - Taybad</v>
      </c>
      <c r="D495" s="8">
        <f>'[1]FMC_combined_FMR_Headcount view'!E498</f>
        <v>0</v>
      </c>
      <c r="E495" s="8">
        <f>'[1]FMC_combined_FMR_Headcount view'!F498</f>
        <v>0</v>
      </c>
      <c r="F495" s="8">
        <f>'[1]FMC_combined_FMR_Headcount view'!G498</f>
        <v>0</v>
      </c>
      <c r="G495" s="8">
        <f>'[1]FMC_combined_FMR_Headcount view'!H498</f>
        <v>0</v>
      </c>
      <c r="H495" s="8">
        <f>'[1]FMC_combined_FMR_Headcount view'!I498</f>
        <v>0</v>
      </c>
      <c r="I495" s="8">
        <f>'[1]FMC_combined_FMR_Headcount view'!J498</f>
        <v>0</v>
      </c>
      <c r="J495" s="8">
        <f>'[1]FMC_combined_FMR_Headcount view'!K498</f>
        <v>1743</v>
      </c>
    </row>
    <row r="496" spans="1:10" x14ac:dyDescent="0.3">
      <c r="A496" s="3">
        <f>IF(ISBLANK('[1]FMC_combined_FMR_Headcount view'!B499),"",'[1]FMC_combined_FMR_Headcount view'!B499)</f>
        <v>45363</v>
      </c>
      <c r="B496" s="4" t="str">
        <f>IF(ISBLANK('[1]FMC_combined_FMR_Headcount view'!C499),"",'[1]FMC_combined_FMR_Headcount view'!C499)</f>
        <v>Outflow</v>
      </c>
      <c r="C496" s="4" t="str">
        <f>IF(ISBLANK('[1]FMC_combined_FMR_Headcount view'!D499),"",'[1]FMC_combined_FMR_Headcount view'!D499)</f>
        <v>Spin Boldak –  Chaman</v>
      </c>
      <c r="D496" s="8">
        <f>'[1]FMC_combined_FMR_Headcount view'!E499</f>
        <v>18</v>
      </c>
      <c r="E496" s="8">
        <f>'[1]FMC_combined_FMR_Headcount view'!F499</f>
        <v>233</v>
      </c>
      <c r="F496" s="8">
        <f>'[1]FMC_combined_FMR_Headcount view'!G499</f>
        <v>251</v>
      </c>
      <c r="G496" s="8">
        <f>'[1]FMC_combined_FMR_Headcount view'!H499</f>
        <v>22</v>
      </c>
      <c r="H496" s="8">
        <f>'[1]FMC_combined_FMR_Headcount view'!I499</f>
        <v>89</v>
      </c>
      <c r="I496" s="8">
        <f>'[1]FMC_combined_FMR_Headcount view'!J499</f>
        <v>111</v>
      </c>
      <c r="J496" s="8">
        <f>'[1]FMC_combined_FMR_Headcount view'!K499</f>
        <v>362</v>
      </c>
    </row>
    <row r="497" spans="1:10" x14ac:dyDescent="0.3">
      <c r="A497" s="3">
        <f>IF(ISBLANK('[1]FMC_combined_FMR_Headcount view'!B500),"",'[1]FMC_combined_FMR_Headcount view'!B500)</f>
        <v>45363</v>
      </c>
      <c r="B497" s="4" t="str">
        <f>IF(ISBLANK('[1]FMC_combined_FMR_Headcount view'!C500),"",'[1]FMC_combined_FMR_Headcount view'!C500)</f>
        <v>Outflow</v>
      </c>
      <c r="C497" s="4" t="str">
        <f>IF(ISBLANK('[1]FMC_combined_FMR_Headcount view'!D500),"",'[1]FMC_combined_FMR_Headcount view'!D500)</f>
        <v>Torkham – Bab-i-Pakistan</v>
      </c>
      <c r="D497" s="8">
        <f>'[1]FMC_combined_FMR_Headcount view'!E500</f>
        <v>90</v>
      </c>
      <c r="E497" s="8">
        <f>'[1]FMC_combined_FMR_Headcount view'!F500</f>
        <v>908</v>
      </c>
      <c r="F497" s="8">
        <f>'[1]FMC_combined_FMR_Headcount view'!G500</f>
        <v>998</v>
      </c>
      <c r="G497" s="8">
        <f>'[1]FMC_combined_FMR_Headcount view'!H500</f>
        <v>82</v>
      </c>
      <c r="H497" s="8">
        <f>'[1]FMC_combined_FMR_Headcount view'!I500</f>
        <v>198</v>
      </c>
      <c r="I497" s="8">
        <f>'[1]FMC_combined_FMR_Headcount view'!J500</f>
        <v>280</v>
      </c>
      <c r="J497" s="8">
        <f>'[1]FMC_combined_FMR_Headcount view'!K500</f>
        <v>1278</v>
      </c>
    </row>
    <row r="498" spans="1:10" x14ac:dyDescent="0.3">
      <c r="A498" s="3">
        <f>IF(ISBLANK('[1]FMC_combined_FMR_Headcount view'!B501),"",'[1]FMC_combined_FMR_Headcount view'!B501)</f>
        <v>45363</v>
      </c>
      <c r="B498" s="4" t="str">
        <f>IF(ISBLANK('[1]FMC_combined_FMR_Headcount view'!C501),"",'[1]FMC_combined_FMR_Headcount view'!C501)</f>
        <v>Outflow</v>
      </c>
      <c r="C498" s="4" t="str">
        <f>IF(ISBLANK('[1]FMC_combined_FMR_Headcount view'!D501),"",'[1]FMC_combined_FMR_Headcount view'!D501)</f>
        <v>Zaranj – Milak</v>
      </c>
      <c r="D498" s="8">
        <f>'[1]FMC_combined_FMR_Headcount view'!E501</f>
        <v>6</v>
      </c>
      <c r="E498" s="8">
        <f>'[1]FMC_combined_FMR_Headcount view'!F501</f>
        <v>1040</v>
      </c>
      <c r="F498" s="8">
        <f>'[1]FMC_combined_FMR_Headcount view'!G501</f>
        <v>1046</v>
      </c>
      <c r="G498" s="8">
        <f>'[1]FMC_combined_FMR_Headcount view'!H501</f>
        <v>4</v>
      </c>
      <c r="H498" s="8">
        <f>'[1]FMC_combined_FMR_Headcount view'!I501</f>
        <v>26</v>
      </c>
      <c r="I498" s="8">
        <f>'[1]FMC_combined_FMR_Headcount view'!J501</f>
        <v>30</v>
      </c>
      <c r="J498" s="8">
        <f>'[1]FMC_combined_FMR_Headcount view'!K501</f>
        <v>1076</v>
      </c>
    </row>
    <row r="499" spans="1:10" x14ac:dyDescent="0.3">
      <c r="A499" s="3">
        <f>IF(ISBLANK('[1]FMC_combined_FMR_Headcount view'!B502),"",'[1]FMC_combined_FMR_Headcount view'!B502)</f>
        <v>45364</v>
      </c>
      <c r="B499" s="4" t="str">
        <f>IF(ISBLANK('[1]FMC_combined_FMR_Headcount view'!C502),"",'[1]FMC_combined_FMR_Headcount view'!C502)</f>
        <v>Inflow</v>
      </c>
      <c r="C499" s="4" t="str">
        <f>IF(ISBLANK('[1]FMC_combined_FMR_Headcount view'!D502),"",'[1]FMC_combined_FMR_Headcount view'!D502)</f>
        <v>Ghulam Khan</v>
      </c>
      <c r="D499" s="8">
        <f>'[1]FMC_combined_FMR_Headcount view'!E502</f>
        <v>53</v>
      </c>
      <c r="E499" s="8">
        <f>'[1]FMC_combined_FMR_Headcount view'!F502</f>
        <v>134</v>
      </c>
      <c r="F499" s="8">
        <f>'[1]FMC_combined_FMR_Headcount view'!G502</f>
        <v>187</v>
      </c>
      <c r="G499" s="8">
        <f>'[1]FMC_combined_FMR_Headcount view'!H502</f>
        <v>42</v>
      </c>
      <c r="H499" s="8">
        <f>'[1]FMC_combined_FMR_Headcount view'!I502</f>
        <v>88</v>
      </c>
      <c r="I499" s="8">
        <f>'[1]FMC_combined_FMR_Headcount view'!J502</f>
        <v>130</v>
      </c>
      <c r="J499" s="8">
        <f>'[1]FMC_combined_FMR_Headcount view'!K502</f>
        <v>317</v>
      </c>
    </row>
    <row r="500" spans="1:10" x14ac:dyDescent="0.3">
      <c r="A500" s="3">
        <f>IF(ISBLANK('[1]FMC_combined_FMR_Headcount view'!B503),"",'[1]FMC_combined_FMR_Headcount view'!B503)</f>
        <v>45364</v>
      </c>
      <c r="B500" s="4" t="str">
        <f>IF(ISBLANK('[1]FMC_combined_FMR_Headcount view'!C503),"",'[1]FMC_combined_FMR_Headcount view'!C503)</f>
        <v>Inflow</v>
      </c>
      <c r="C500" s="4" t="str">
        <f>IF(ISBLANK('[1]FMC_combined_FMR_Headcount view'!D503),"",'[1]FMC_combined_FMR_Headcount view'!D503)</f>
        <v>Islam Qala - Taybad</v>
      </c>
      <c r="D500" s="8">
        <f>'[1]FMC_combined_FMR_Headcount view'!E503</f>
        <v>0</v>
      </c>
      <c r="E500" s="8">
        <f>'[1]FMC_combined_FMR_Headcount view'!F503</f>
        <v>0</v>
      </c>
      <c r="F500" s="8">
        <f>'[1]FMC_combined_FMR_Headcount view'!G503</f>
        <v>0</v>
      </c>
      <c r="G500" s="8">
        <f>'[1]FMC_combined_FMR_Headcount view'!H503</f>
        <v>0</v>
      </c>
      <c r="H500" s="8">
        <f>'[1]FMC_combined_FMR_Headcount view'!I503</f>
        <v>0</v>
      </c>
      <c r="I500" s="8">
        <f>'[1]FMC_combined_FMR_Headcount view'!J503</f>
        <v>0</v>
      </c>
      <c r="J500" s="8">
        <f>'[1]FMC_combined_FMR_Headcount view'!K503</f>
        <v>3265</v>
      </c>
    </row>
    <row r="501" spans="1:10" x14ac:dyDescent="0.3">
      <c r="A501" s="3">
        <f>IF(ISBLANK('[1]FMC_combined_FMR_Headcount view'!B504),"",'[1]FMC_combined_FMR_Headcount view'!B504)</f>
        <v>45364</v>
      </c>
      <c r="B501" s="4" t="str">
        <f>IF(ISBLANK('[1]FMC_combined_FMR_Headcount view'!C504),"",'[1]FMC_combined_FMR_Headcount view'!C504)</f>
        <v>Inflow</v>
      </c>
      <c r="C501" s="4" t="str">
        <f>IF(ISBLANK('[1]FMC_combined_FMR_Headcount view'!D504),"",'[1]FMC_combined_FMR_Headcount view'!D504)</f>
        <v>Spin Boldak –  Chaman</v>
      </c>
      <c r="D501" s="8">
        <f>'[1]FMC_combined_FMR_Headcount view'!E504</f>
        <v>32</v>
      </c>
      <c r="E501" s="8">
        <f>'[1]FMC_combined_FMR_Headcount view'!F504</f>
        <v>349</v>
      </c>
      <c r="F501" s="8">
        <f>'[1]FMC_combined_FMR_Headcount view'!G504</f>
        <v>381</v>
      </c>
      <c r="G501" s="8">
        <f>'[1]FMC_combined_FMR_Headcount view'!H504</f>
        <v>41</v>
      </c>
      <c r="H501" s="8">
        <f>'[1]FMC_combined_FMR_Headcount view'!I504</f>
        <v>107</v>
      </c>
      <c r="I501" s="8">
        <f>'[1]FMC_combined_FMR_Headcount view'!J504</f>
        <v>148</v>
      </c>
      <c r="J501" s="8">
        <f>'[1]FMC_combined_FMR_Headcount view'!K504</f>
        <v>529</v>
      </c>
    </row>
    <row r="502" spans="1:10" x14ac:dyDescent="0.3">
      <c r="A502" s="3">
        <f>IF(ISBLANK('[1]FMC_combined_FMR_Headcount view'!B505),"",'[1]FMC_combined_FMR_Headcount view'!B505)</f>
        <v>45364</v>
      </c>
      <c r="B502" s="4" t="str">
        <f>IF(ISBLANK('[1]FMC_combined_FMR_Headcount view'!C505),"",'[1]FMC_combined_FMR_Headcount view'!C505)</f>
        <v>Inflow</v>
      </c>
      <c r="C502" s="4" t="str">
        <f>IF(ISBLANK('[1]FMC_combined_FMR_Headcount view'!D505),"",'[1]FMC_combined_FMR_Headcount view'!D505)</f>
        <v>Torkham – Bab-i-Pakistan</v>
      </c>
      <c r="D502" s="8">
        <f>'[1]FMC_combined_FMR_Headcount view'!E505</f>
        <v>84</v>
      </c>
      <c r="E502" s="8">
        <f>'[1]FMC_combined_FMR_Headcount view'!F505</f>
        <v>1037</v>
      </c>
      <c r="F502" s="8">
        <f>'[1]FMC_combined_FMR_Headcount view'!G505</f>
        <v>1121</v>
      </c>
      <c r="G502" s="8">
        <f>'[1]FMC_combined_FMR_Headcount view'!H505</f>
        <v>83</v>
      </c>
      <c r="H502" s="8">
        <f>'[1]FMC_combined_FMR_Headcount view'!I505</f>
        <v>345</v>
      </c>
      <c r="I502" s="8">
        <f>'[1]FMC_combined_FMR_Headcount view'!J505</f>
        <v>428</v>
      </c>
      <c r="J502" s="8">
        <f>'[1]FMC_combined_FMR_Headcount view'!K505</f>
        <v>1549</v>
      </c>
    </row>
    <row r="503" spans="1:10" x14ac:dyDescent="0.3">
      <c r="A503" s="3">
        <f>IF(ISBLANK('[1]FMC_combined_FMR_Headcount view'!B506),"",'[1]FMC_combined_FMR_Headcount view'!B506)</f>
        <v>45364</v>
      </c>
      <c r="B503" s="4" t="str">
        <f>IF(ISBLANK('[1]FMC_combined_FMR_Headcount view'!C506),"",'[1]FMC_combined_FMR_Headcount view'!C506)</f>
        <v>Inflow</v>
      </c>
      <c r="C503" s="4" t="str">
        <f>IF(ISBLANK('[1]FMC_combined_FMR_Headcount view'!D506),"",'[1]FMC_combined_FMR_Headcount view'!D506)</f>
        <v>Zaranj – Milak</v>
      </c>
      <c r="D503" s="8">
        <f>'[1]FMC_combined_FMR_Headcount view'!E506</f>
        <v>24</v>
      </c>
      <c r="E503" s="8">
        <f>'[1]FMC_combined_FMR_Headcount view'!F506</f>
        <v>1953</v>
      </c>
      <c r="F503" s="8">
        <f>'[1]FMC_combined_FMR_Headcount view'!G506</f>
        <v>1977</v>
      </c>
      <c r="G503" s="8">
        <f>'[1]FMC_combined_FMR_Headcount view'!H506</f>
        <v>17</v>
      </c>
      <c r="H503" s="8">
        <f>'[1]FMC_combined_FMR_Headcount view'!I506</f>
        <v>61</v>
      </c>
      <c r="I503" s="8">
        <f>'[1]FMC_combined_FMR_Headcount view'!J506</f>
        <v>78</v>
      </c>
      <c r="J503" s="8">
        <f>'[1]FMC_combined_FMR_Headcount view'!K506</f>
        <v>2055</v>
      </c>
    </row>
    <row r="504" spans="1:10" x14ac:dyDescent="0.3">
      <c r="A504" s="3">
        <f>IF(ISBLANK('[1]FMC_combined_FMR_Headcount view'!B507),"",'[1]FMC_combined_FMR_Headcount view'!B507)</f>
        <v>45364</v>
      </c>
      <c r="B504" s="4" t="str">
        <f>IF(ISBLANK('[1]FMC_combined_FMR_Headcount view'!C507),"",'[1]FMC_combined_FMR_Headcount view'!C507)</f>
        <v>Outflow</v>
      </c>
      <c r="C504" s="4" t="str">
        <f>IF(ISBLANK('[1]FMC_combined_FMR_Headcount view'!D507),"",'[1]FMC_combined_FMR_Headcount view'!D507)</f>
        <v>Ghulam Khan</v>
      </c>
      <c r="D504" s="8">
        <f>'[1]FMC_combined_FMR_Headcount view'!E507</f>
        <v>48</v>
      </c>
      <c r="E504" s="8">
        <f>'[1]FMC_combined_FMR_Headcount view'!F507</f>
        <v>94</v>
      </c>
      <c r="F504" s="8">
        <f>'[1]FMC_combined_FMR_Headcount view'!G507</f>
        <v>142</v>
      </c>
      <c r="G504" s="8">
        <f>'[1]FMC_combined_FMR_Headcount view'!H507</f>
        <v>35</v>
      </c>
      <c r="H504" s="8">
        <f>'[1]FMC_combined_FMR_Headcount view'!I507</f>
        <v>70</v>
      </c>
      <c r="I504" s="8">
        <f>'[1]FMC_combined_FMR_Headcount view'!J507</f>
        <v>105</v>
      </c>
      <c r="J504" s="8">
        <f>'[1]FMC_combined_FMR_Headcount view'!K507</f>
        <v>247</v>
      </c>
    </row>
    <row r="505" spans="1:10" x14ac:dyDescent="0.3">
      <c r="A505" s="3">
        <f>IF(ISBLANK('[1]FMC_combined_FMR_Headcount view'!B508),"",'[1]FMC_combined_FMR_Headcount view'!B508)</f>
        <v>45364</v>
      </c>
      <c r="B505" s="4" t="str">
        <f>IF(ISBLANK('[1]FMC_combined_FMR_Headcount view'!C508),"",'[1]FMC_combined_FMR_Headcount view'!C508)</f>
        <v>Outflow</v>
      </c>
      <c r="C505" s="4" t="str">
        <f>IF(ISBLANK('[1]FMC_combined_FMR_Headcount view'!D508),"",'[1]FMC_combined_FMR_Headcount view'!D508)</f>
        <v>Islam Qala - Taybad</v>
      </c>
      <c r="D505" s="8">
        <f>'[1]FMC_combined_FMR_Headcount view'!E508</f>
        <v>0</v>
      </c>
      <c r="E505" s="8">
        <f>'[1]FMC_combined_FMR_Headcount view'!F508</f>
        <v>0</v>
      </c>
      <c r="F505" s="8">
        <f>'[1]FMC_combined_FMR_Headcount view'!G508</f>
        <v>0</v>
      </c>
      <c r="G505" s="8">
        <f>'[1]FMC_combined_FMR_Headcount view'!H508</f>
        <v>0</v>
      </c>
      <c r="H505" s="8">
        <f>'[1]FMC_combined_FMR_Headcount view'!I508</f>
        <v>0</v>
      </c>
      <c r="I505" s="8">
        <f>'[1]FMC_combined_FMR_Headcount view'!J508</f>
        <v>0</v>
      </c>
      <c r="J505" s="8">
        <f>'[1]FMC_combined_FMR_Headcount view'!K508</f>
        <v>2068</v>
      </c>
    </row>
    <row r="506" spans="1:10" x14ac:dyDescent="0.3">
      <c r="A506" s="3">
        <f>IF(ISBLANK('[1]FMC_combined_FMR_Headcount view'!B509),"",'[1]FMC_combined_FMR_Headcount view'!B509)</f>
        <v>45364</v>
      </c>
      <c r="B506" s="4" t="str">
        <f>IF(ISBLANK('[1]FMC_combined_FMR_Headcount view'!C509),"",'[1]FMC_combined_FMR_Headcount view'!C509)</f>
        <v>Outflow</v>
      </c>
      <c r="C506" s="4" t="str">
        <f>IF(ISBLANK('[1]FMC_combined_FMR_Headcount view'!D509),"",'[1]FMC_combined_FMR_Headcount view'!D509)</f>
        <v>Spin Boldak –  Chaman</v>
      </c>
      <c r="D506" s="8">
        <f>'[1]FMC_combined_FMR_Headcount view'!E509</f>
        <v>27</v>
      </c>
      <c r="E506" s="8">
        <f>'[1]FMC_combined_FMR_Headcount view'!F509</f>
        <v>241</v>
      </c>
      <c r="F506" s="8">
        <f>'[1]FMC_combined_FMR_Headcount view'!G509</f>
        <v>268</v>
      </c>
      <c r="G506" s="8">
        <f>'[1]FMC_combined_FMR_Headcount view'!H509</f>
        <v>24</v>
      </c>
      <c r="H506" s="8">
        <f>'[1]FMC_combined_FMR_Headcount view'!I509</f>
        <v>92</v>
      </c>
      <c r="I506" s="8">
        <f>'[1]FMC_combined_FMR_Headcount view'!J509</f>
        <v>116</v>
      </c>
      <c r="J506" s="8">
        <f>'[1]FMC_combined_FMR_Headcount view'!K509</f>
        <v>384</v>
      </c>
    </row>
    <row r="507" spans="1:10" x14ac:dyDescent="0.3">
      <c r="A507" s="3">
        <f>IF(ISBLANK('[1]FMC_combined_FMR_Headcount view'!B510),"",'[1]FMC_combined_FMR_Headcount view'!B510)</f>
        <v>45364</v>
      </c>
      <c r="B507" s="4" t="str">
        <f>IF(ISBLANK('[1]FMC_combined_FMR_Headcount view'!C510),"",'[1]FMC_combined_FMR_Headcount view'!C510)</f>
        <v>Outflow</v>
      </c>
      <c r="C507" s="4" t="str">
        <f>IF(ISBLANK('[1]FMC_combined_FMR_Headcount view'!D510),"",'[1]FMC_combined_FMR_Headcount view'!D510)</f>
        <v>Torkham – Bab-i-Pakistan</v>
      </c>
      <c r="D507" s="8">
        <f>'[1]FMC_combined_FMR_Headcount view'!E510</f>
        <v>66</v>
      </c>
      <c r="E507" s="8">
        <f>'[1]FMC_combined_FMR_Headcount view'!F510</f>
        <v>807</v>
      </c>
      <c r="F507" s="8">
        <f>'[1]FMC_combined_FMR_Headcount view'!G510</f>
        <v>873</v>
      </c>
      <c r="G507" s="8">
        <f>'[1]FMC_combined_FMR_Headcount view'!H510</f>
        <v>66</v>
      </c>
      <c r="H507" s="8">
        <f>'[1]FMC_combined_FMR_Headcount view'!I510</f>
        <v>196</v>
      </c>
      <c r="I507" s="8">
        <f>'[1]FMC_combined_FMR_Headcount view'!J510</f>
        <v>262</v>
      </c>
      <c r="J507" s="8">
        <f>'[1]FMC_combined_FMR_Headcount view'!K510</f>
        <v>1135</v>
      </c>
    </row>
    <row r="508" spans="1:10" x14ac:dyDescent="0.3">
      <c r="A508" s="3">
        <f>IF(ISBLANK('[1]FMC_combined_FMR_Headcount view'!B511),"",'[1]FMC_combined_FMR_Headcount view'!B511)</f>
        <v>45364</v>
      </c>
      <c r="B508" s="4" t="str">
        <f>IF(ISBLANK('[1]FMC_combined_FMR_Headcount view'!C511),"",'[1]FMC_combined_FMR_Headcount view'!C511)</f>
        <v>Outflow</v>
      </c>
      <c r="C508" s="4" t="str">
        <f>IF(ISBLANK('[1]FMC_combined_FMR_Headcount view'!D511),"",'[1]FMC_combined_FMR_Headcount view'!D511)</f>
        <v>Zaranj – Milak</v>
      </c>
      <c r="D508" s="8">
        <f>'[1]FMC_combined_FMR_Headcount view'!E511</f>
        <v>6</v>
      </c>
      <c r="E508" s="8">
        <f>'[1]FMC_combined_FMR_Headcount view'!F511</f>
        <v>885</v>
      </c>
      <c r="F508" s="8">
        <f>'[1]FMC_combined_FMR_Headcount view'!G511</f>
        <v>891</v>
      </c>
      <c r="G508" s="8">
        <f>'[1]FMC_combined_FMR_Headcount view'!H511</f>
        <v>10</v>
      </c>
      <c r="H508" s="8">
        <f>'[1]FMC_combined_FMR_Headcount view'!I511</f>
        <v>30</v>
      </c>
      <c r="I508" s="8">
        <f>'[1]FMC_combined_FMR_Headcount view'!J511</f>
        <v>40</v>
      </c>
      <c r="J508" s="8">
        <f>'[1]FMC_combined_FMR_Headcount view'!K511</f>
        <v>931</v>
      </c>
    </row>
    <row r="509" spans="1:10" x14ac:dyDescent="0.3">
      <c r="A509" s="3">
        <f>IF(ISBLANK('[1]FMC_combined_FMR_Headcount view'!B512),"",'[1]FMC_combined_FMR_Headcount view'!B512)</f>
        <v>45365</v>
      </c>
      <c r="B509" s="4" t="str">
        <f>IF(ISBLANK('[1]FMC_combined_FMR_Headcount view'!C512),"",'[1]FMC_combined_FMR_Headcount view'!C512)</f>
        <v>Inflow</v>
      </c>
      <c r="C509" s="4" t="str">
        <f>IF(ISBLANK('[1]FMC_combined_FMR_Headcount view'!D512),"",'[1]FMC_combined_FMR_Headcount view'!D512)</f>
        <v>Ghulam Khan</v>
      </c>
      <c r="D509" s="8">
        <f>'[1]FMC_combined_FMR_Headcount view'!E512</f>
        <v>60</v>
      </c>
      <c r="E509" s="8">
        <f>'[1]FMC_combined_FMR_Headcount view'!F512</f>
        <v>142</v>
      </c>
      <c r="F509" s="8">
        <f>'[1]FMC_combined_FMR_Headcount view'!G512</f>
        <v>202</v>
      </c>
      <c r="G509" s="8">
        <f>'[1]FMC_combined_FMR_Headcount view'!H512</f>
        <v>46</v>
      </c>
      <c r="H509" s="8">
        <f>'[1]FMC_combined_FMR_Headcount view'!I512</f>
        <v>96</v>
      </c>
      <c r="I509" s="8">
        <f>'[1]FMC_combined_FMR_Headcount view'!J512</f>
        <v>142</v>
      </c>
      <c r="J509" s="8">
        <f>'[1]FMC_combined_FMR_Headcount view'!K512</f>
        <v>344</v>
      </c>
    </row>
    <row r="510" spans="1:10" x14ac:dyDescent="0.3">
      <c r="A510" s="3">
        <f>IF(ISBLANK('[1]FMC_combined_FMR_Headcount view'!B513),"",'[1]FMC_combined_FMR_Headcount view'!B513)</f>
        <v>45365</v>
      </c>
      <c r="B510" s="4" t="str">
        <f>IF(ISBLANK('[1]FMC_combined_FMR_Headcount view'!C513),"",'[1]FMC_combined_FMR_Headcount view'!C513)</f>
        <v>Inflow</v>
      </c>
      <c r="C510" s="4" t="str">
        <f>IF(ISBLANK('[1]FMC_combined_FMR_Headcount view'!D513),"",'[1]FMC_combined_FMR_Headcount view'!D513)</f>
        <v>Islam Qala - Taybad</v>
      </c>
      <c r="D510" s="8">
        <f>'[1]FMC_combined_FMR_Headcount view'!E513</f>
        <v>0</v>
      </c>
      <c r="E510" s="8">
        <f>'[1]FMC_combined_FMR_Headcount view'!F513</f>
        <v>0</v>
      </c>
      <c r="F510" s="8">
        <f>'[1]FMC_combined_FMR_Headcount view'!G513</f>
        <v>0</v>
      </c>
      <c r="G510" s="8">
        <f>'[1]FMC_combined_FMR_Headcount view'!H513</f>
        <v>0</v>
      </c>
      <c r="H510" s="8">
        <f>'[1]FMC_combined_FMR_Headcount view'!I513</f>
        <v>0</v>
      </c>
      <c r="I510" s="8">
        <f>'[1]FMC_combined_FMR_Headcount view'!J513</f>
        <v>0</v>
      </c>
      <c r="J510" s="8">
        <f>'[1]FMC_combined_FMR_Headcount view'!K513</f>
        <v>3117</v>
      </c>
    </row>
    <row r="511" spans="1:10" x14ac:dyDescent="0.3">
      <c r="A511" s="3">
        <f>IF(ISBLANK('[1]FMC_combined_FMR_Headcount view'!B514),"",'[1]FMC_combined_FMR_Headcount view'!B514)</f>
        <v>45365</v>
      </c>
      <c r="B511" s="4" t="str">
        <f>IF(ISBLANK('[1]FMC_combined_FMR_Headcount view'!C514),"",'[1]FMC_combined_FMR_Headcount view'!C514)</f>
        <v>Inflow</v>
      </c>
      <c r="C511" s="4" t="str">
        <f>IF(ISBLANK('[1]FMC_combined_FMR_Headcount view'!D514),"",'[1]FMC_combined_FMR_Headcount view'!D514)</f>
        <v>Spin Boldak –  Chaman</v>
      </c>
      <c r="D511" s="8">
        <f>'[1]FMC_combined_FMR_Headcount view'!E514</f>
        <v>29</v>
      </c>
      <c r="E511" s="8">
        <f>'[1]FMC_combined_FMR_Headcount view'!F514</f>
        <v>275</v>
      </c>
      <c r="F511" s="8">
        <f>'[1]FMC_combined_FMR_Headcount view'!G514</f>
        <v>304</v>
      </c>
      <c r="G511" s="8">
        <f>'[1]FMC_combined_FMR_Headcount view'!H514</f>
        <v>44</v>
      </c>
      <c r="H511" s="8">
        <f>'[1]FMC_combined_FMR_Headcount view'!I514</f>
        <v>85</v>
      </c>
      <c r="I511" s="8">
        <f>'[1]FMC_combined_FMR_Headcount view'!J514</f>
        <v>129</v>
      </c>
      <c r="J511" s="8">
        <f>'[1]FMC_combined_FMR_Headcount view'!K514</f>
        <v>433</v>
      </c>
    </row>
    <row r="512" spans="1:10" x14ac:dyDescent="0.3">
      <c r="A512" s="3">
        <f>IF(ISBLANK('[1]FMC_combined_FMR_Headcount view'!B515),"",'[1]FMC_combined_FMR_Headcount view'!B515)</f>
        <v>45365</v>
      </c>
      <c r="B512" s="4" t="str">
        <f>IF(ISBLANK('[1]FMC_combined_FMR_Headcount view'!C515),"",'[1]FMC_combined_FMR_Headcount view'!C515)</f>
        <v>Inflow</v>
      </c>
      <c r="C512" s="4" t="str">
        <f>IF(ISBLANK('[1]FMC_combined_FMR_Headcount view'!D515),"",'[1]FMC_combined_FMR_Headcount view'!D515)</f>
        <v>Torkham – Bab-i-Pakistan</v>
      </c>
      <c r="D512" s="8">
        <f>'[1]FMC_combined_FMR_Headcount view'!E515</f>
        <v>141</v>
      </c>
      <c r="E512" s="8">
        <f>'[1]FMC_combined_FMR_Headcount view'!F515</f>
        <v>1181</v>
      </c>
      <c r="F512" s="8">
        <f>'[1]FMC_combined_FMR_Headcount view'!G515</f>
        <v>1322</v>
      </c>
      <c r="G512" s="8">
        <f>'[1]FMC_combined_FMR_Headcount view'!H515</f>
        <v>147</v>
      </c>
      <c r="H512" s="8">
        <f>'[1]FMC_combined_FMR_Headcount view'!I515</f>
        <v>324</v>
      </c>
      <c r="I512" s="8">
        <f>'[1]FMC_combined_FMR_Headcount view'!J515</f>
        <v>471</v>
      </c>
      <c r="J512" s="8">
        <f>'[1]FMC_combined_FMR_Headcount view'!K515</f>
        <v>1793</v>
      </c>
    </row>
    <row r="513" spans="1:10" x14ac:dyDescent="0.3">
      <c r="A513" s="3">
        <f>IF(ISBLANK('[1]FMC_combined_FMR_Headcount view'!B516),"",'[1]FMC_combined_FMR_Headcount view'!B516)</f>
        <v>45365</v>
      </c>
      <c r="B513" s="4" t="str">
        <f>IF(ISBLANK('[1]FMC_combined_FMR_Headcount view'!C516),"",'[1]FMC_combined_FMR_Headcount view'!C516)</f>
        <v>Inflow</v>
      </c>
      <c r="C513" s="4" t="str">
        <f>IF(ISBLANK('[1]FMC_combined_FMR_Headcount view'!D516),"",'[1]FMC_combined_FMR_Headcount view'!D516)</f>
        <v>Zaranj – Milak</v>
      </c>
      <c r="D513" s="8">
        <f>'[1]FMC_combined_FMR_Headcount view'!E516</f>
        <v>13</v>
      </c>
      <c r="E513" s="8">
        <f>'[1]FMC_combined_FMR_Headcount view'!F516</f>
        <v>2185</v>
      </c>
      <c r="F513" s="8">
        <f>'[1]FMC_combined_FMR_Headcount view'!G516</f>
        <v>2198</v>
      </c>
      <c r="G513" s="8">
        <f>'[1]FMC_combined_FMR_Headcount view'!H516</f>
        <v>13</v>
      </c>
      <c r="H513" s="8">
        <f>'[1]FMC_combined_FMR_Headcount view'!I516</f>
        <v>74</v>
      </c>
      <c r="I513" s="8">
        <f>'[1]FMC_combined_FMR_Headcount view'!J516</f>
        <v>87</v>
      </c>
      <c r="J513" s="8">
        <f>'[1]FMC_combined_FMR_Headcount view'!K516</f>
        <v>2285</v>
      </c>
    </row>
    <row r="514" spans="1:10" x14ac:dyDescent="0.3">
      <c r="A514" s="3">
        <f>IF(ISBLANK('[1]FMC_combined_FMR_Headcount view'!B517),"",'[1]FMC_combined_FMR_Headcount view'!B517)</f>
        <v>45365</v>
      </c>
      <c r="B514" s="4" t="str">
        <f>IF(ISBLANK('[1]FMC_combined_FMR_Headcount view'!C517),"",'[1]FMC_combined_FMR_Headcount view'!C517)</f>
        <v>Outflow</v>
      </c>
      <c r="C514" s="4" t="str">
        <f>IF(ISBLANK('[1]FMC_combined_FMR_Headcount view'!D517),"",'[1]FMC_combined_FMR_Headcount view'!D517)</f>
        <v>Ghulam Khan</v>
      </c>
      <c r="D514" s="8">
        <f>'[1]FMC_combined_FMR_Headcount view'!E517</f>
        <v>49</v>
      </c>
      <c r="E514" s="8">
        <f>'[1]FMC_combined_FMR_Headcount view'!F517</f>
        <v>101</v>
      </c>
      <c r="F514" s="8">
        <f>'[1]FMC_combined_FMR_Headcount view'!G517</f>
        <v>150</v>
      </c>
      <c r="G514" s="8">
        <f>'[1]FMC_combined_FMR_Headcount view'!H517</f>
        <v>39</v>
      </c>
      <c r="H514" s="8">
        <f>'[1]FMC_combined_FMR_Headcount view'!I517</f>
        <v>76</v>
      </c>
      <c r="I514" s="8">
        <f>'[1]FMC_combined_FMR_Headcount view'!J517</f>
        <v>115</v>
      </c>
      <c r="J514" s="8">
        <f>'[1]FMC_combined_FMR_Headcount view'!K517</f>
        <v>265</v>
      </c>
    </row>
    <row r="515" spans="1:10" x14ac:dyDescent="0.3">
      <c r="A515" s="3">
        <f>IF(ISBLANK('[1]FMC_combined_FMR_Headcount view'!B518),"",'[1]FMC_combined_FMR_Headcount view'!B518)</f>
        <v>45365</v>
      </c>
      <c r="B515" s="4" t="str">
        <f>IF(ISBLANK('[1]FMC_combined_FMR_Headcount view'!C518),"",'[1]FMC_combined_FMR_Headcount view'!C518)</f>
        <v>Outflow</v>
      </c>
      <c r="C515" s="4" t="str">
        <f>IF(ISBLANK('[1]FMC_combined_FMR_Headcount view'!D518),"",'[1]FMC_combined_FMR_Headcount view'!D518)</f>
        <v>Islam Qala - Taybad</v>
      </c>
      <c r="D515" s="8">
        <f>'[1]FMC_combined_FMR_Headcount view'!E518</f>
        <v>0</v>
      </c>
      <c r="E515" s="8">
        <f>'[1]FMC_combined_FMR_Headcount view'!F518</f>
        <v>0</v>
      </c>
      <c r="F515" s="8">
        <f>'[1]FMC_combined_FMR_Headcount view'!G518</f>
        <v>0</v>
      </c>
      <c r="G515" s="8">
        <f>'[1]FMC_combined_FMR_Headcount view'!H518</f>
        <v>0</v>
      </c>
      <c r="H515" s="8">
        <f>'[1]FMC_combined_FMR_Headcount view'!I518</f>
        <v>0</v>
      </c>
      <c r="I515" s="8">
        <f>'[1]FMC_combined_FMR_Headcount view'!J518</f>
        <v>0</v>
      </c>
      <c r="J515" s="8">
        <f>'[1]FMC_combined_FMR_Headcount view'!K518</f>
        <v>1714</v>
      </c>
    </row>
    <row r="516" spans="1:10" x14ac:dyDescent="0.3">
      <c r="A516" s="3">
        <f>IF(ISBLANK('[1]FMC_combined_FMR_Headcount view'!B519),"",'[1]FMC_combined_FMR_Headcount view'!B519)</f>
        <v>45365</v>
      </c>
      <c r="B516" s="4" t="str">
        <f>IF(ISBLANK('[1]FMC_combined_FMR_Headcount view'!C519),"",'[1]FMC_combined_FMR_Headcount view'!C519)</f>
        <v>Outflow</v>
      </c>
      <c r="C516" s="4" t="str">
        <f>IF(ISBLANK('[1]FMC_combined_FMR_Headcount view'!D519),"",'[1]FMC_combined_FMR_Headcount view'!D519)</f>
        <v>Spin Boldak –  Chaman</v>
      </c>
      <c r="D516" s="8">
        <f>'[1]FMC_combined_FMR_Headcount view'!E519</f>
        <v>21</v>
      </c>
      <c r="E516" s="8">
        <f>'[1]FMC_combined_FMR_Headcount view'!F519</f>
        <v>269</v>
      </c>
      <c r="F516" s="8">
        <f>'[1]FMC_combined_FMR_Headcount view'!G519</f>
        <v>290</v>
      </c>
      <c r="G516" s="8">
        <f>'[1]FMC_combined_FMR_Headcount view'!H519</f>
        <v>30</v>
      </c>
      <c r="H516" s="8">
        <f>'[1]FMC_combined_FMR_Headcount view'!I519</f>
        <v>105</v>
      </c>
      <c r="I516" s="8">
        <f>'[1]FMC_combined_FMR_Headcount view'!J519</f>
        <v>135</v>
      </c>
      <c r="J516" s="8">
        <f>'[1]FMC_combined_FMR_Headcount view'!K519</f>
        <v>425</v>
      </c>
    </row>
    <row r="517" spans="1:10" x14ac:dyDescent="0.3">
      <c r="A517" s="3">
        <f>IF(ISBLANK('[1]FMC_combined_FMR_Headcount view'!B520),"",'[1]FMC_combined_FMR_Headcount view'!B520)</f>
        <v>45365</v>
      </c>
      <c r="B517" s="4" t="str">
        <f>IF(ISBLANK('[1]FMC_combined_FMR_Headcount view'!C520),"",'[1]FMC_combined_FMR_Headcount view'!C520)</f>
        <v>Outflow</v>
      </c>
      <c r="C517" s="4" t="str">
        <f>IF(ISBLANK('[1]FMC_combined_FMR_Headcount view'!D520),"",'[1]FMC_combined_FMR_Headcount view'!D520)</f>
        <v>Torkham – Bab-i-Pakistan</v>
      </c>
      <c r="D517" s="8">
        <f>'[1]FMC_combined_FMR_Headcount view'!E520</f>
        <v>124</v>
      </c>
      <c r="E517" s="8">
        <f>'[1]FMC_combined_FMR_Headcount view'!F520</f>
        <v>955</v>
      </c>
      <c r="F517" s="8">
        <f>'[1]FMC_combined_FMR_Headcount view'!G520</f>
        <v>1079</v>
      </c>
      <c r="G517" s="8">
        <f>'[1]FMC_combined_FMR_Headcount view'!H520</f>
        <v>99</v>
      </c>
      <c r="H517" s="8">
        <f>'[1]FMC_combined_FMR_Headcount view'!I520</f>
        <v>231</v>
      </c>
      <c r="I517" s="8">
        <f>'[1]FMC_combined_FMR_Headcount view'!J520</f>
        <v>330</v>
      </c>
      <c r="J517" s="8">
        <f>'[1]FMC_combined_FMR_Headcount view'!K520</f>
        <v>1409</v>
      </c>
    </row>
    <row r="518" spans="1:10" x14ac:dyDescent="0.3">
      <c r="A518" s="3">
        <f>IF(ISBLANK('[1]FMC_combined_FMR_Headcount view'!B521),"",'[1]FMC_combined_FMR_Headcount view'!B521)</f>
        <v>45365</v>
      </c>
      <c r="B518" s="4" t="str">
        <f>IF(ISBLANK('[1]FMC_combined_FMR_Headcount view'!C521),"",'[1]FMC_combined_FMR_Headcount view'!C521)</f>
        <v>Outflow</v>
      </c>
      <c r="C518" s="4" t="str">
        <f>IF(ISBLANK('[1]FMC_combined_FMR_Headcount view'!D521),"",'[1]FMC_combined_FMR_Headcount view'!D521)</f>
        <v>Zaranj – Milak</v>
      </c>
      <c r="D518" s="8">
        <f>'[1]FMC_combined_FMR_Headcount view'!E521</f>
        <v>8</v>
      </c>
      <c r="E518" s="8">
        <f>'[1]FMC_combined_FMR_Headcount view'!F521</f>
        <v>1050</v>
      </c>
      <c r="F518" s="8">
        <f>'[1]FMC_combined_FMR_Headcount view'!G521</f>
        <v>1058</v>
      </c>
      <c r="G518" s="8">
        <f>'[1]FMC_combined_FMR_Headcount view'!H521</f>
        <v>5</v>
      </c>
      <c r="H518" s="8">
        <f>'[1]FMC_combined_FMR_Headcount view'!I521</f>
        <v>32</v>
      </c>
      <c r="I518" s="8">
        <f>'[1]FMC_combined_FMR_Headcount view'!J521</f>
        <v>37</v>
      </c>
      <c r="J518" s="8">
        <f>'[1]FMC_combined_FMR_Headcount view'!K521</f>
        <v>1095</v>
      </c>
    </row>
    <row r="519" spans="1:10" x14ac:dyDescent="0.3">
      <c r="A519" s="3">
        <f>IF(ISBLANK('[1]FMC_combined_FMR_Headcount view'!B522),"",'[1]FMC_combined_FMR_Headcount view'!B522)</f>
        <v>45366</v>
      </c>
      <c r="B519" s="4" t="str">
        <f>IF(ISBLANK('[1]FMC_combined_FMR_Headcount view'!C522),"",'[1]FMC_combined_FMR_Headcount view'!C522)</f>
        <v>Inflow</v>
      </c>
      <c r="C519" s="4" t="str">
        <f>IF(ISBLANK('[1]FMC_combined_FMR_Headcount view'!D522),"",'[1]FMC_combined_FMR_Headcount view'!D522)</f>
        <v>Ghulam Khan</v>
      </c>
      <c r="D519" s="8">
        <f>'[1]FMC_combined_FMR_Headcount view'!E522</f>
        <v>45</v>
      </c>
      <c r="E519" s="8">
        <f>'[1]FMC_combined_FMR_Headcount view'!F522</f>
        <v>106</v>
      </c>
      <c r="F519" s="8">
        <f>'[1]FMC_combined_FMR_Headcount view'!G522</f>
        <v>151</v>
      </c>
      <c r="G519" s="8">
        <f>'[1]FMC_combined_FMR_Headcount view'!H522</f>
        <v>34</v>
      </c>
      <c r="H519" s="8">
        <f>'[1]FMC_combined_FMR_Headcount view'!I522</f>
        <v>75</v>
      </c>
      <c r="I519" s="8">
        <f>'[1]FMC_combined_FMR_Headcount view'!J522</f>
        <v>109</v>
      </c>
      <c r="J519" s="8">
        <f>'[1]FMC_combined_FMR_Headcount view'!K522</f>
        <v>260</v>
      </c>
    </row>
    <row r="520" spans="1:10" x14ac:dyDescent="0.3">
      <c r="A520" s="3">
        <f>IF(ISBLANK('[1]FMC_combined_FMR_Headcount view'!B523),"",'[1]FMC_combined_FMR_Headcount view'!B523)</f>
        <v>45366</v>
      </c>
      <c r="B520" s="4" t="str">
        <f>IF(ISBLANK('[1]FMC_combined_FMR_Headcount view'!C523),"",'[1]FMC_combined_FMR_Headcount view'!C523)</f>
        <v>Inflow</v>
      </c>
      <c r="C520" s="4" t="str">
        <f>IF(ISBLANK('[1]FMC_combined_FMR_Headcount view'!D523),"",'[1]FMC_combined_FMR_Headcount view'!D523)</f>
        <v>Islam Qala - Taybad</v>
      </c>
      <c r="D520" s="8">
        <f>'[1]FMC_combined_FMR_Headcount view'!E523</f>
        <v>0</v>
      </c>
      <c r="E520" s="8">
        <f>'[1]FMC_combined_FMR_Headcount view'!F523</f>
        <v>0</v>
      </c>
      <c r="F520" s="8">
        <f>'[1]FMC_combined_FMR_Headcount view'!G523</f>
        <v>0</v>
      </c>
      <c r="G520" s="8">
        <f>'[1]FMC_combined_FMR_Headcount view'!H523</f>
        <v>0</v>
      </c>
      <c r="H520" s="8">
        <f>'[1]FMC_combined_FMR_Headcount view'!I523</f>
        <v>0</v>
      </c>
      <c r="I520" s="8">
        <f>'[1]FMC_combined_FMR_Headcount view'!J523</f>
        <v>0</v>
      </c>
      <c r="J520" s="8">
        <f>'[1]FMC_combined_FMR_Headcount view'!K523</f>
        <v>1741</v>
      </c>
    </row>
    <row r="521" spans="1:10" x14ac:dyDescent="0.3">
      <c r="A521" s="3">
        <f>IF(ISBLANK('[1]FMC_combined_FMR_Headcount view'!B524),"",'[1]FMC_combined_FMR_Headcount view'!B524)</f>
        <v>45366</v>
      </c>
      <c r="B521" s="4" t="str">
        <f>IF(ISBLANK('[1]FMC_combined_FMR_Headcount view'!C524),"",'[1]FMC_combined_FMR_Headcount view'!C524)</f>
        <v>Inflow</v>
      </c>
      <c r="C521" s="4" t="str">
        <f>IF(ISBLANK('[1]FMC_combined_FMR_Headcount view'!D524),"",'[1]FMC_combined_FMR_Headcount view'!D524)</f>
        <v>Spin Boldak –  Chaman</v>
      </c>
      <c r="D521" s="8">
        <f>'[1]FMC_combined_FMR_Headcount view'!E524</f>
        <v>31</v>
      </c>
      <c r="E521" s="8">
        <f>'[1]FMC_combined_FMR_Headcount view'!F524</f>
        <v>245</v>
      </c>
      <c r="F521" s="8">
        <f>'[1]FMC_combined_FMR_Headcount view'!G524</f>
        <v>276</v>
      </c>
      <c r="G521" s="8">
        <f>'[1]FMC_combined_FMR_Headcount view'!H524</f>
        <v>26</v>
      </c>
      <c r="H521" s="8">
        <f>'[1]FMC_combined_FMR_Headcount view'!I524</f>
        <v>57</v>
      </c>
      <c r="I521" s="8">
        <f>'[1]FMC_combined_FMR_Headcount view'!J524</f>
        <v>83</v>
      </c>
      <c r="J521" s="8">
        <f>'[1]FMC_combined_FMR_Headcount view'!K524</f>
        <v>359</v>
      </c>
    </row>
    <row r="522" spans="1:10" x14ac:dyDescent="0.3">
      <c r="A522" s="3">
        <f>IF(ISBLANK('[1]FMC_combined_FMR_Headcount view'!B525),"",'[1]FMC_combined_FMR_Headcount view'!B525)</f>
        <v>45366</v>
      </c>
      <c r="B522" s="4" t="str">
        <f>IF(ISBLANK('[1]FMC_combined_FMR_Headcount view'!C525),"",'[1]FMC_combined_FMR_Headcount view'!C525)</f>
        <v>Inflow</v>
      </c>
      <c r="C522" s="4" t="str">
        <f>IF(ISBLANK('[1]FMC_combined_FMR_Headcount view'!D525),"",'[1]FMC_combined_FMR_Headcount view'!D525)</f>
        <v>Torkham – Bab-i-Pakistan</v>
      </c>
      <c r="D522" s="8">
        <f>'[1]FMC_combined_FMR_Headcount view'!E525</f>
        <v>110</v>
      </c>
      <c r="E522" s="8">
        <f>'[1]FMC_combined_FMR_Headcount view'!F525</f>
        <v>879</v>
      </c>
      <c r="F522" s="8">
        <f>'[1]FMC_combined_FMR_Headcount view'!G525</f>
        <v>989</v>
      </c>
      <c r="G522" s="8">
        <f>'[1]FMC_combined_FMR_Headcount view'!H525</f>
        <v>87</v>
      </c>
      <c r="H522" s="8">
        <f>'[1]FMC_combined_FMR_Headcount view'!I525</f>
        <v>264</v>
      </c>
      <c r="I522" s="8">
        <f>'[1]FMC_combined_FMR_Headcount view'!J525</f>
        <v>351</v>
      </c>
      <c r="J522" s="8">
        <f>'[1]FMC_combined_FMR_Headcount view'!K525</f>
        <v>1340</v>
      </c>
    </row>
    <row r="523" spans="1:10" x14ac:dyDescent="0.3">
      <c r="A523" s="3">
        <f>IF(ISBLANK('[1]FMC_combined_FMR_Headcount view'!B526),"",'[1]FMC_combined_FMR_Headcount view'!B526)</f>
        <v>45366</v>
      </c>
      <c r="B523" s="4" t="str">
        <f>IF(ISBLANK('[1]FMC_combined_FMR_Headcount view'!C526),"",'[1]FMC_combined_FMR_Headcount view'!C526)</f>
        <v>Inflow</v>
      </c>
      <c r="C523" s="4" t="str">
        <f>IF(ISBLANK('[1]FMC_combined_FMR_Headcount view'!D526),"",'[1]FMC_combined_FMR_Headcount view'!D526)</f>
        <v>Zaranj – Milak</v>
      </c>
      <c r="D523" s="8">
        <f>'[1]FMC_combined_FMR_Headcount view'!E526</f>
        <v>14</v>
      </c>
      <c r="E523" s="8">
        <f>'[1]FMC_combined_FMR_Headcount view'!F526</f>
        <v>1236</v>
      </c>
      <c r="F523" s="8">
        <f>'[1]FMC_combined_FMR_Headcount view'!G526</f>
        <v>1250</v>
      </c>
      <c r="G523" s="8">
        <f>'[1]FMC_combined_FMR_Headcount view'!H526</f>
        <v>19</v>
      </c>
      <c r="H523" s="8">
        <f>'[1]FMC_combined_FMR_Headcount view'!I526</f>
        <v>96</v>
      </c>
      <c r="I523" s="8">
        <f>'[1]FMC_combined_FMR_Headcount view'!J526</f>
        <v>115</v>
      </c>
      <c r="J523" s="8">
        <f>'[1]FMC_combined_FMR_Headcount view'!K526</f>
        <v>1365</v>
      </c>
    </row>
    <row r="524" spans="1:10" x14ac:dyDescent="0.3">
      <c r="A524" s="3">
        <f>IF(ISBLANK('[1]FMC_combined_FMR_Headcount view'!B527),"",'[1]FMC_combined_FMR_Headcount view'!B527)</f>
        <v>45366</v>
      </c>
      <c r="B524" s="4" t="str">
        <f>IF(ISBLANK('[1]FMC_combined_FMR_Headcount view'!C527),"",'[1]FMC_combined_FMR_Headcount view'!C527)</f>
        <v>Outflow</v>
      </c>
      <c r="C524" s="4" t="str">
        <f>IF(ISBLANK('[1]FMC_combined_FMR_Headcount view'!D527),"",'[1]FMC_combined_FMR_Headcount view'!D527)</f>
        <v>Ghulam Khan</v>
      </c>
      <c r="D524" s="8">
        <f>'[1]FMC_combined_FMR_Headcount view'!E527</f>
        <v>35</v>
      </c>
      <c r="E524" s="8">
        <f>'[1]FMC_combined_FMR_Headcount view'!F527</f>
        <v>80</v>
      </c>
      <c r="F524" s="8">
        <f>'[1]FMC_combined_FMR_Headcount view'!G527</f>
        <v>115</v>
      </c>
      <c r="G524" s="8">
        <f>'[1]FMC_combined_FMR_Headcount view'!H527</f>
        <v>30</v>
      </c>
      <c r="H524" s="8">
        <f>'[1]FMC_combined_FMR_Headcount view'!I527</f>
        <v>59</v>
      </c>
      <c r="I524" s="8">
        <f>'[1]FMC_combined_FMR_Headcount view'!J527</f>
        <v>89</v>
      </c>
      <c r="J524" s="8">
        <f>'[1]FMC_combined_FMR_Headcount view'!K527</f>
        <v>204</v>
      </c>
    </row>
    <row r="525" spans="1:10" x14ac:dyDescent="0.3">
      <c r="A525" s="3">
        <f>IF(ISBLANK('[1]FMC_combined_FMR_Headcount view'!B528),"",'[1]FMC_combined_FMR_Headcount view'!B528)</f>
        <v>45366</v>
      </c>
      <c r="B525" s="4" t="str">
        <f>IF(ISBLANK('[1]FMC_combined_FMR_Headcount view'!C528),"",'[1]FMC_combined_FMR_Headcount view'!C528)</f>
        <v>Outflow</v>
      </c>
      <c r="C525" s="4" t="str">
        <f>IF(ISBLANK('[1]FMC_combined_FMR_Headcount view'!D528),"",'[1]FMC_combined_FMR_Headcount view'!D528)</f>
        <v>Islam Qala - Taybad</v>
      </c>
      <c r="D525" s="8">
        <f>'[1]FMC_combined_FMR_Headcount view'!E528</f>
        <v>0</v>
      </c>
      <c r="E525" s="8">
        <f>'[1]FMC_combined_FMR_Headcount view'!F528</f>
        <v>0</v>
      </c>
      <c r="F525" s="8">
        <f>'[1]FMC_combined_FMR_Headcount view'!G528</f>
        <v>0</v>
      </c>
      <c r="G525" s="8">
        <f>'[1]FMC_combined_FMR_Headcount view'!H528</f>
        <v>0</v>
      </c>
      <c r="H525" s="8">
        <f>'[1]FMC_combined_FMR_Headcount view'!I528</f>
        <v>0</v>
      </c>
      <c r="I525" s="8">
        <f>'[1]FMC_combined_FMR_Headcount view'!J528</f>
        <v>0</v>
      </c>
      <c r="J525" s="8">
        <f>'[1]FMC_combined_FMR_Headcount view'!K528</f>
        <v>1352</v>
      </c>
    </row>
    <row r="526" spans="1:10" x14ac:dyDescent="0.3">
      <c r="A526" s="3">
        <f>IF(ISBLANK('[1]FMC_combined_FMR_Headcount view'!B529),"",'[1]FMC_combined_FMR_Headcount view'!B529)</f>
        <v>45366</v>
      </c>
      <c r="B526" s="4" t="str">
        <f>IF(ISBLANK('[1]FMC_combined_FMR_Headcount view'!C529),"",'[1]FMC_combined_FMR_Headcount view'!C529)</f>
        <v>Outflow</v>
      </c>
      <c r="C526" s="4" t="str">
        <f>IF(ISBLANK('[1]FMC_combined_FMR_Headcount view'!D529),"",'[1]FMC_combined_FMR_Headcount view'!D529)</f>
        <v>Spin Boldak –  Chaman</v>
      </c>
      <c r="D526" s="8">
        <f>'[1]FMC_combined_FMR_Headcount view'!E529</f>
        <v>29</v>
      </c>
      <c r="E526" s="8">
        <f>'[1]FMC_combined_FMR_Headcount view'!F529</f>
        <v>165</v>
      </c>
      <c r="F526" s="8">
        <f>'[1]FMC_combined_FMR_Headcount view'!G529</f>
        <v>194</v>
      </c>
      <c r="G526" s="8">
        <f>'[1]FMC_combined_FMR_Headcount view'!H529</f>
        <v>24</v>
      </c>
      <c r="H526" s="8">
        <f>'[1]FMC_combined_FMR_Headcount view'!I529</f>
        <v>53</v>
      </c>
      <c r="I526" s="8">
        <f>'[1]FMC_combined_FMR_Headcount view'!J529</f>
        <v>77</v>
      </c>
      <c r="J526" s="8">
        <f>'[1]FMC_combined_FMR_Headcount view'!K529</f>
        <v>271</v>
      </c>
    </row>
    <row r="527" spans="1:10" x14ac:dyDescent="0.3">
      <c r="A527" s="3">
        <f>IF(ISBLANK('[1]FMC_combined_FMR_Headcount view'!B530),"",'[1]FMC_combined_FMR_Headcount view'!B530)</f>
        <v>45366</v>
      </c>
      <c r="B527" s="4" t="str">
        <f>IF(ISBLANK('[1]FMC_combined_FMR_Headcount view'!C530),"",'[1]FMC_combined_FMR_Headcount view'!C530)</f>
        <v>Outflow</v>
      </c>
      <c r="C527" s="4" t="str">
        <f>IF(ISBLANK('[1]FMC_combined_FMR_Headcount view'!D530),"",'[1]FMC_combined_FMR_Headcount view'!D530)</f>
        <v>Torkham – Bab-i-Pakistan</v>
      </c>
      <c r="D527" s="8">
        <f>'[1]FMC_combined_FMR_Headcount view'!E530</f>
        <v>128</v>
      </c>
      <c r="E527" s="8">
        <f>'[1]FMC_combined_FMR_Headcount view'!F530</f>
        <v>1075</v>
      </c>
      <c r="F527" s="8">
        <f>'[1]FMC_combined_FMR_Headcount view'!G530</f>
        <v>1203</v>
      </c>
      <c r="G527" s="8">
        <f>'[1]FMC_combined_FMR_Headcount view'!H530</f>
        <v>107</v>
      </c>
      <c r="H527" s="8">
        <f>'[1]FMC_combined_FMR_Headcount view'!I530</f>
        <v>328</v>
      </c>
      <c r="I527" s="8">
        <f>'[1]FMC_combined_FMR_Headcount view'!J530</f>
        <v>435</v>
      </c>
      <c r="J527" s="8">
        <f>'[1]FMC_combined_FMR_Headcount view'!K530</f>
        <v>1638</v>
      </c>
    </row>
    <row r="528" spans="1:10" x14ac:dyDescent="0.3">
      <c r="A528" s="3">
        <f>IF(ISBLANK('[1]FMC_combined_FMR_Headcount view'!B531),"",'[1]FMC_combined_FMR_Headcount view'!B531)</f>
        <v>45366</v>
      </c>
      <c r="B528" s="4" t="str">
        <f>IF(ISBLANK('[1]FMC_combined_FMR_Headcount view'!C531),"",'[1]FMC_combined_FMR_Headcount view'!C531)</f>
        <v>Outflow</v>
      </c>
      <c r="C528" s="4" t="str">
        <f>IF(ISBLANK('[1]FMC_combined_FMR_Headcount view'!D531),"",'[1]FMC_combined_FMR_Headcount view'!D531)</f>
        <v>Zaranj – Milak</v>
      </c>
      <c r="D528" s="8">
        <f>'[1]FMC_combined_FMR_Headcount view'!E531</f>
        <v>0</v>
      </c>
      <c r="E528" s="8">
        <f>'[1]FMC_combined_FMR_Headcount view'!F531</f>
        <v>63</v>
      </c>
      <c r="F528" s="8">
        <f>'[1]FMC_combined_FMR_Headcount view'!G531</f>
        <v>63</v>
      </c>
      <c r="G528" s="8">
        <f>'[1]FMC_combined_FMR_Headcount view'!H531</f>
        <v>0</v>
      </c>
      <c r="H528" s="8">
        <f>'[1]FMC_combined_FMR_Headcount view'!I531</f>
        <v>0</v>
      </c>
      <c r="I528" s="8">
        <f>'[1]FMC_combined_FMR_Headcount view'!J531</f>
        <v>0</v>
      </c>
      <c r="J528" s="8">
        <f>'[1]FMC_combined_FMR_Headcount view'!K531</f>
        <v>63</v>
      </c>
    </row>
    <row r="529" spans="1:10" x14ac:dyDescent="0.3">
      <c r="A529" s="3">
        <f>IF(ISBLANK('[1]FMC_combined_FMR_Headcount view'!B532),"",'[1]FMC_combined_FMR_Headcount view'!B532)</f>
        <v>45367</v>
      </c>
      <c r="B529" s="4" t="str">
        <f>IF(ISBLANK('[1]FMC_combined_FMR_Headcount view'!C532),"",'[1]FMC_combined_FMR_Headcount view'!C532)</f>
        <v>Inflow</v>
      </c>
      <c r="C529" s="4" t="str">
        <f>IF(ISBLANK('[1]FMC_combined_FMR_Headcount view'!D532),"",'[1]FMC_combined_FMR_Headcount view'!D532)</f>
        <v>Ghulam Khan</v>
      </c>
      <c r="D529" s="8">
        <f>'[1]FMC_combined_FMR_Headcount view'!E532</f>
        <v>46</v>
      </c>
      <c r="E529" s="8">
        <f>'[1]FMC_combined_FMR_Headcount view'!F532</f>
        <v>112</v>
      </c>
      <c r="F529" s="8">
        <f>'[1]FMC_combined_FMR_Headcount view'!G532</f>
        <v>158</v>
      </c>
      <c r="G529" s="8">
        <f>'[1]FMC_combined_FMR_Headcount view'!H532</f>
        <v>43</v>
      </c>
      <c r="H529" s="8">
        <f>'[1]FMC_combined_FMR_Headcount view'!I532</f>
        <v>73</v>
      </c>
      <c r="I529" s="8">
        <f>'[1]FMC_combined_FMR_Headcount view'!J532</f>
        <v>116</v>
      </c>
      <c r="J529" s="8">
        <f>'[1]FMC_combined_FMR_Headcount view'!K532</f>
        <v>274</v>
      </c>
    </row>
    <row r="530" spans="1:10" x14ac:dyDescent="0.3">
      <c r="A530" s="3">
        <f>IF(ISBLANK('[1]FMC_combined_FMR_Headcount view'!B533),"",'[1]FMC_combined_FMR_Headcount view'!B533)</f>
        <v>45367</v>
      </c>
      <c r="B530" s="4" t="str">
        <f>IF(ISBLANK('[1]FMC_combined_FMR_Headcount view'!C533),"",'[1]FMC_combined_FMR_Headcount view'!C533)</f>
        <v>Inflow</v>
      </c>
      <c r="C530" s="4" t="str">
        <f>IF(ISBLANK('[1]FMC_combined_FMR_Headcount view'!D533),"",'[1]FMC_combined_FMR_Headcount view'!D533)</f>
        <v>Islam Qala - Taybad</v>
      </c>
      <c r="D530" s="8">
        <f>'[1]FMC_combined_FMR_Headcount view'!E533</f>
        <v>0</v>
      </c>
      <c r="E530" s="8">
        <f>'[1]FMC_combined_FMR_Headcount view'!F533</f>
        <v>0</v>
      </c>
      <c r="F530" s="8">
        <f>'[1]FMC_combined_FMR_Headcount view'!G533</f>
        <v>0</v>
      </c>
      <c r="G530" s="8">
        <f>'[1]FMC_combined_FMR_Headcount view'!H533</f>
        <v>0</v>
      </c>
      <c r="H530" s="8">
        <f>'[1]FMC_combined_FMR_Headcount view'!I533</f>
        <v>0</v>
      </c>
      <c r="I530" s="8">
        <f>'[1]FMC_combined_FMR_Headcount view'!J533</f>
        <v>0</v>
      </c>
      <c r="J530" s="8">
        <f>'[1]FMC_combined_FMR_Headcount view'!K533</f>
        <v>2936</v>
      </c>
    </row>
    <row r="531" spans="1:10" x14ac:dyDescent="0.3">
      <c r="A531" s="3">
        <f>IF(ISBLANK('[1]FMC_combined_FMR_Headcount view'!B534),"",'[1]FMC_combined_FMR_Headcount view'!B534)</f>
        <v>45367</v>
      </c>
      <c r="B531" s="4" t="str">
        <f>IF(ISBLANK('[1]FMC_combined_FMR_Headcount view'!C534),"",'[1]FMC_combined_FMR_Headcount view'!C534)</f>
        <v>Inflow</v>
      </c>
      <c r="C531" s="4" t="str">
        <f>IF(ISBLANK('[1]FMC_combined_FMR_Headcount view'!D534),"",'[1]FMC_combined_FMR_Headcount view'!D534)</f>
        <v>Spin Boldak –  Chaman</v>
      </c>
      <c r="D531" s="8">
        <f>'[1]FMC_combined_FMR_Headcount view'!E534</f>
        <v>18</v>
      </c>
      <c r="E531" s="8">
        <f>'[1]FMC_combined_FMR_Headcount view'!F534</f>
        <v>391</v>
      </c>
      <c r="F531" s="8">
        <f>'[1]FMC_combined_FMR_Headcount view'!G534</f>
        <v>409</v>
      </c>
      <c r="G531" s="8">
        <f>'[1]FMC_combined_FMR_Headcount view'!H534</f>
        <v>23</v>
      </c>
      <c r="H531" s="8">
        <f>'[1]FMC_combined_FMR_Headcount view'!I534</f>
        <v>112</v>
      </c>
      <c r="I531" s="8">
        <f>'[1]FMC_combined_FMR_Headcount view'!J534</f>
        <v>135</v>
      </c>
      <c r="J531" s="8">
        <f>'[1]FMC_combined_FMR_Headcount view'!K534</f>
        <v>544</v>
      </c>
    </row>
    <row r="532" spans="1:10" x14ac:dyDescent="0.3">
      <c r="A532" s="3">
        <f>IF(ISBLANK('[1]FMC_combined_FMR_Headcount view'!B535),"",'[1]FMC_combined_FMR_Headcount view'!B535)</f>
        <v>45367</v>
      </c>
      <c r="B532" s="4" t="str">
        <f>IF(ISBLANK('[1]FMC_combined_FMR_Headcount view'!C535),"",'[1]FMC_combined_FMR_Headcount view'!C535)</f>
        <v>Inflow</v>
      </c>
      <c r="C532" s="4" t="str">
        <f>IF(ISBLANK('[1]FMC_combined_FMR_Headcount view'!D535),"",'[1]FMC_combined_FMR_Headcount view'!D535)</f>
        <v>Torkham – Bab-i-Pakistan</v>
      </c>
      <c r="D532" s="8">
        <f>'[1]FMC_combined_FMR_Headcount view'!E535</f>
        <v>152</v>
      </c>
      <c r="E532" s="8">
        <f>'[1]FMC_combined_FMR_Headcount view'!F535</f>
        <v>1146</v>
      </c>
      <c r="F532" s="8">
        <f>'[1]FMC_combined_FMR_Headcount view'!G535</f>
        <v>1298</v>
      </c>
      <c r="G532" s="8">
        <f>'[1]FMC_combined_FMR_Headcount view'!H535</f>
        <v>170</v>
      </c>
      <c r="H532" s="8">
        <f>'[1]FMC_combined_FMR_Headcount view'!I535</f>
        <v>316</v>
      </c>
      <c r="I532" s="8">
        <f>'[1]FMC_combined_FMR_Headcount view'!J535</f>
        <v>486</v>
      </c>
      <c r="J532" s="8">
        <f>'[1]FMC_combined_FMR_Headcount view'!K535</f>
        <v>1784</v>
      </c>
    </row>
    <row r="533" spans="1:10" x14ac:dyDescent="0.3">
      <c r="A533" s="3">
        <f>IF(ISBLANK('[1]FMC_combined_FMR_Headcount view'!B536),"",'[1]FMC_combined_FMR_Headcount view'!B536)</f>
        <v>45367</v>
      </c>
      <c r="B533" s="4" t="str">
        <f>IF(ISBLANK('[1]FMC_combined_FMR_Headcount view'!C536),"",'[1]FMC_combined_FMR_Headcount view'!C536)</f>
        <v>Inflow</v>
      </c>
      <c r="C533" s="4" t="str">
        <f>IF(ISBLANK('[1]FMC_combined_FMR_Headcount view'!D536),"",'[1]FMC_combined_FMR_Headcount view'!D536)</f>
        <v>Zaranj – Milak</v>
      </c>
      <c r="D533" s="8">
        <f>'[1]FMC_combined_FMR_Headcount view'!E536</f>
        <v>16</v>
      </c>
      <c r="E533" s="8">
        <f>'[1]FMC_combined_FMR_Headcount view'!F536</f>
        <v>1318</v>
      </c>
      <c r="F533" s="8">
        <f>'[1]FMC_combined_FMR_Headcount view'!G536</f>
        <v>1334</v>
      </c>
      <c r="G533" s="8">
        <f>'[1]FMC_combined_FMR_Headcount view'!H536</f>
        <v>18</v>
      </c>
      <c r="H533" s="8">
        <f>'[1]FMC_combined_FMR_Headcount view'!I536</f>
        <v>73</v>
      </c>
      <c r="I533" s="8">
        <f>'[1]FMC_combined_FMR_Headcount view'!J536</f>
        <v>91</v>
      </c>
      <c r="J533" s="8">
        <f>'[1]FMC_combined_FMR_Headcount view'!K536</f>
        <v>1425</v>
      </c>
    </row>
    <row r="534" spans="1:10" x14ac:dyDescent="0.3">
      <c r="A534" s="3">
        <f>IF(ISBLANK('[1]FMC_combined_FMR_Headcount view'!B537),"",'[1]FMC_combined_FMR_Headcount view'!B537)</f>
        <v>45367</v>
      </c>
      <c r="B534" s="4" t="str">
        <f>IF(ISBLANK('[1]FMC_combined_FMR_Headcount view'!C537),"",'[1]FMC_combined_FMR_Headcount view'!C537)</f>
        <v>Outflow</v>
      </c>
      <c r="C534" s="4" t="str">
        <f>IF(ISBLANK('[1]FMC_combined_FMR_Headcount view'!D537),"",'[1]FMC_combined_FMR_Headcount view'!D537)</f>
        <v>Ghulam Khan</v>
      </c>
      <c r="D534" s="8">
        <f>'[1]FMC_combined_FMR_Headcount view'!E537</f>
        <v>44</v>
      </c>
      <c r="E534" s="8">
        <f>'[1]FMC_combined_FMR_Headcount view'!F537</f>
        <v>87</v>
      </c>
      <c r="F534" s="8">
        <f>'[1]FMC_combined_FMR_Headcount view'!G537</f>
        <v>131</v>
      </c>
      <c r="G534" s="8">
        <f>'[1]FMC_combined_FMR_Headcount view'!H537</f>
        <v>39</v>
      </c>
      <c r="H534" s="8">
        <f>'[1]FMC_combined_FMR_Headcount view'!I537</f>
        <v>49</v>
      </c>
      <c r="I534" s="8">
        <f>'[1]FMC_combined_FMR_Headcount view'!J537</f>
        <v>88</v>
      </c>
      <c r="J534" s="8">
        <f>'[1]FMC_combined_FMR_Headcount view'!K537</f>
        <v>219</v>
      </c>
    </row>
    <row r="535" spans="1:10" x14ac:dyDescent="0.3">
      <c r="A535" s="3">
        <f>IF(ISBLANK('[1]FMC_combined_FMR_Headcount view'!B538),"",'[1]FMC_combined_FMR_Headcount view'!B538)</f>
        <v>45367</v>
      </c>
      <c r="B535" s="4" t="str">
        <f>IF(ISBLANK('[1]FMC_combined_FMR_Headcount view'!C538),"",'[1]FMC_combined_FMR_Headcount view'!C538)</f>
        <v>Outflow</v>
      </c>
      <c r="C535" s="4" t="str">
        <f>IF(ISBLANK('[1]FMC_combined_FMR_Headcount view'!D538),"",'[1]FMC_combined_FMR_Headcount view'!D538)</f>
        <v>Islam Qala - Taybad</v>
      </c>
      <c r="D535" s="8">
        <f>'[1]FMC_combined_FMR_Headcount view'!E538</f>
        <v>0</v>
      </c>
      <c r="E535" s="8">
        <f>'[1]FMC_combined_FMR_Headcount view'!F538</f>
        <v>0</v>
      </c>
      <c r="F535" s="8">
        <f>'[1]FMC_combined_FMR_Headcount view'!G538</f>
        <v>0</v>
      </c>
      <c r="G535" s="8">
        <f>'[1]FMC_combined_FMR_Headcount view'!H538</f>
        <v>0</v>
      </c>
      <c r="H535" s="8">
        <f>'[1]FMC_combined_FMR_Headcount view'!I538</f>
        <v>0</v>
      </c>
      <c r="I535" s="8">
        <f>'[1]FMC_combined_FMR_Headcount view'!J538</f>
        <v>0</v>
      </c>
      <c r="J535" s="8">
        <f>'[1]FMC_combined_FMR_Headcount view'!K538</f>
        <v>1652</v>
      </c>
    </row>
    <row r="536" spans="1:10" x14ac:dyDescent="0.3">
      <c r="A536" s="3">
        <f>IF(ISBLANK('[1]FMC_combined_FMR_Headcount view'!B539),"",'[1]FMC_combined_FMR_Headcount view'!B539)</f>
        <v>45367</v>
      </c>
      <c r="B536" s="4" t="str">
        <f>IF(ISBLANK('[1]FMC_combined_FMR_Headcount view'!C539),"",'[1]FMC_combined_FMR_Headcount view'!C539)</f>
        <v>Outflow</v>
      </c>
      <c r="C536" s="4" t="str">
        <f>IF(ISBLANK('[1]FMC_combined_FMR_Headcount view'!D539),"",'[1]FMC_combined_FMR_Headcount view'!D539)</f>
        <v>Spin Boldak –  Chaman</v>
      </c>
      <c r="D536" s="8">
        <f>'[1]FMC_combined_FMR_Headcount view'!E539</f>
        <v>21</v>
      </c>
      <c r="E536" s="8">
        <f>'[1]FMC_combined_FMR_Headcount view'!F539</f>
        <v>279</v>
      </c>
      <c r="F536" s="8">
        <f>'[1]FMC_combined_FMR_Headcount view'!G539</f>
        <v>300</v>
      </c>
      <c r="G536" s="8">
        <f>'[1]FMC_combined_FMR_Headcount view'!H539</f>
        <v>25</v>
      </c>
      <c r="H536" s="8">
        <f>'[1]FMC_combined_FMR_Headcount view'!I539</f>
        <v>98</v>
      </c>
      <c r="I536" s="8">
        <f>'[1]FMC_combined_FMR_Headcount view'!J539</f>
        <v>123</v>
      </c>
      <c r="J536" s="8">
        <f>'[1]FMC_combined_FMR_Headcount view'!K539</f>
        <v>423</v>
      </c>
    </row>
    <row r="537" spans="1:10" x14ac:dyDescent="0.3">
      <c r="A537" s="3">
        <f>IF(ISBLANK('[1]FMC_combined_FMR_Headcount view'!B540),"",'[1]FMC_combined_FMR_Headcount view'!B540)</f>
        <v>45367</v>
      </c>
      <c r="B537" s="4" t="str">
        <f>IF(ISBLANK('[1]FMC_combined_FMR_Headcount view'!C540),"",'[1]FMC_combined_FMR_Headcount view'!C540)</f>
        <v>Outflow</v>
      </c>
      <c r="C537" s="4" t="str">
        <f>IF(ISBLANK('[1]FMC_combined_FMR_Headcount view'!D540),"",'[1]FMC_combined_FMR_Headcount view'!D540)</f>
        <v>Torkham – Bab-i-Pakistan</v>
      </c>
      <c r="D537" s="8">
        <f>'[1]FMC_combined_FMR_Headcount view'!E540</f>
        <v>118</v>
      </c>
      <c r="E537" s="8">
        <f>'[1]FMC_combined_FMR_Headcount view'!F540</f>
        <v>785</v>
      </c>
      <c r="F537" s="8">
        <f>'[1]FMC_combined_FMR_Headcount view'!G540</f>
        <v>903</v>
      </c>
      <c r="G537" s="8">
        <f>'[1]FMC_combined_FMR_Headcount view'!H540</f>
        <v>106</v>
      </c>
      <c r="H537" s="8">
        <f>'[1]FMC_combined_FMR_Headcount view'!I540</f>
        <v>245</v>
      </c>
      <c r="I537" s="8">
        <f>'[1]FMC_combined_FMR_Headcount view'!J540</f>
        <v>351</v>
      </c>
      <c r="J537" s="8">
        <f>'[1]FMC_combined_FMR_Headcount view'!K540</f>
        <v>1254</v>
      </c>
    </row>
    <row r="538" spans="1:10" x14ac:dyDescent="0.3">
      <c r="A538" s="3">
        <f>IF(ISBLANK('[1]FMC_combined_FMR_Headcount view'!B541),"",'[1]FMC_combined_FMR_Headcount view'!B541)</f>
        <v>45367</v>
      </c>
      <c r="B538" s="4" t="str">
        <f>IF(ISBLANK('[1]FMC_combined_FMR_Headcount view'!C541),"",'[1]FMC_combined_FMR_Headcount view'!C541)</f>
        <v>Outflow</v>
      </c>
      <c r="C538" s="4" t="str">
        <f>IF(ISBLANK('[1]FMC_combined_FMR_Headcount view'!D541),"",'[1]FMC_combined_FMR_Headcount view'!D541)</f>
        <v>Zaranj – Milak</v>
      </c>
      <c r="D538" s="8">
        <f>'[1]FMC_combined_FMR_Headcount view'!E541</f>
        <v>3</v>
      </c>
      <c r="E538" s="8">
        <f>'[1]FMC_combined_FMR_Headcount view'!F541</f>
        <v>1196</v>
      </c>
      <c r="F538" s="8">
        <f>'[1]FMC_combined_FMR_Headcount view'!G541</f>
        <v>1199</v>
      </c>
      <c r="G538" s="8">
        <f>'[1]FMC_combined_FMR_Headcount view'!H541</f>
        <v>5</v>
      </c>
      <c r="H538" s="8">
        <f>'[1]FMC_combined_FMR_Headcount view'!I541</f>
        <v>52</v>
      </c>
      <c r="I538" s="8">
        <f>'[1]FMC_combined_FMR_Headcount view'!J541</f>
        <v>57</v>
      </c>
      <c r="J538" s="8">
        <f>'[1]FMC_combined_FMR_Headcount view'!K541</f>
        <v>1256</v>
      </c>
    </row>
    <row r="539" spans="1:10" x14ac:dyDescent="0.3">
      <c r="A539" s="3">
        <f>IF(ISBLANK('[1]FMC_combined_FMR_Headcount view'!B542),"",'[1]FMC_combined_FMR_Headcount view'!B542)</f>
        <v>45368</v>
      </c>
      <c r="B539" s="4" t="str">
        <f>IF(ISBLANK('[1]FMC_combined_FMR_Headcount view'!C542),"",'[1]FMC_combined_FMR_Headcount view'!C542)</f>
        <v>Inflow</v>
      </c>
      <c r="C539" s="4" t="str">
        <f>IF(ISBLANK('[1]FMC_combined_FMR_Headcount view'!D542),"",'[1]FMC_combined_FMR_Headcount view'!D542)</f>
        <v>Ghulam Khan</v>
      </c>
      <c r="D539" s="8">
        <f>'[1]FMC_combined_FMR_Headcount view'!E542</f>
        <v>39</v>
      </c>
      <c r="E539" s="8">
        <f>'[1]FMC_combined_FMR_Headcount view'!F542</f>
        <v>63</v>
      </c>
      <c r="F539" s="8">
        <f>'[1]FMC_combined_FMR_Headcount view'!G542</f>
        <v>102</v>
      </c>
      <c r="G539" s="8">
        <f>'[1]FMC_combined_FMR_Headcount view'!H542</f>
        <v>29</v>
      </c>
      <c r="H539" s="8">
        <f>'[1]FMC_combined_FMR_Headcount view'!I542</f>
        <v>43</v>
      </c>
      <c r="I539" s="8">
        <f>'[1]FMC_combined_FMR_Headcount view'!J542</f>
        <v>72</v>
      </c>
      <c r="J539" s="8">
        <f>'[1]FMC_combined_FMR_Headcount view'!K542</f>
        <v>174</v>
      </c>
    </row>
    <row r="540" spans="1:10" x14ac:dyDescent="0.3">
      <c r="A540" s="3">
        <f>IF(ISBLANK('[1]FMC_combined_FMR_Headcount view'!B543),"",'[1]FMC_combined_FMR_Headcount view'!B543)</f>
        <v>45368</v>
      </c>
      <c r="B540" s="4" t="str">
        <f>IF(ISBLANK('[1]FMC_combined_FMR_Headcount view'!C543),"",'[1]FMC_combined_FMR_Headcount view'!C543)</f>
        <v>Inflow</v>
      </c>
      <c r="C540" s="4" t="str">
        <f>IF(ISBLANK('[1]FMC_combined_FMR_Headcount view'!D543),"",'[1]FMC_combined_FMR_Headcount view'!D543)</f>
        <v>Islam Qala - Taybad</v>
      </c>
      <c r="D540" s="8">
        <f>'[1]FMC_combined_FMR_Headcount view'!E543</f>
        <v>0</v>
      </c>
      <c r="E540" s="8">
        <f>'[1]FMC_combined_FMR_Headcount view'!F543</f>
        <v>0</v>
      </c>
      <c r="F540" s="8">
        <f>'[1]FMC_combined_FMR_Headcount view'!G543</f>
        <v>0</v>
      </c>
      <c r="G540" s="8">
        <f>'[1]FMC_combined_FMR_Headcount view'!H543</f>
        <v>0</v>
      </c>
      <c r="H540" s="8">
        <f>'[1]FMC_combined_FMR_Headcount view'!I543</f>
        <v>0</v>
      </c>
      <c r="I540" s="8">
        <f>'[1]FMC_combined_FMR_Headcount view'!J543</f>
        <v>0</v>
      </c>
      <c r="J540" s="8">
        <f>'[1]FMC_combined_FMR_Headcount view'!K543</f>
        <v>3409</v>
      </c>
    </row>
    <row r="541" spans="1:10" x14ac:dyDescent="0.3">
      <c r="A541" s="3">
        <f>IF(ISBLANK('[1]FMC_combined_FMR_Headcount view'!B544),"",'[1]FMC_combined_FMR_Headcount view'!B544)</f>
        <v>45368</v>
      </c>
      <c r="B541" s="4" t="str">
        <f>IF(ISBLANK('[1]FMC_combined_FMR_Headcount view'!C544),"",'[1]FMC_combined_FMR_Headcount view'!C544)</f>
        <v>Inflow</v>
      </c>
      <c r="C541" s="4" t="str">
        <f>IF(ISBLANK('[1]FMC_combined_FMR_Headcount view'!D544),"",'[1]FMC_combined_FMR_Headcount view'!D544)</f>
        <v>Spin Boldak –  Chaman</v>
      </c>
      <c r="D541" s="8">
        <f>'[1]FMC_combined_FMR_Headcount view'!E544</f>
        <v>37</v>
      </c>
      <c r="E541" s="8">
        <f>'[1]FMC_combined_FMR_Headcount view'!F544</f>
        <v>367</v>
      </c>
      <c r="F541" s="8">
        <f>'[1]FMC_combined_FMR_Headcount view'!G544</f>
        <v>404</v>
      </c>
      <c r="G541" s="8">
        <f>'[1]FMC_combined_FMR_Headcount view'!H544</f>
        <v>43</v>
      </c>
      <c r="H541" s="8">
        <f>'[1]FMC_combined_FMR_Headcount view'!I544</f>
        <v>119</v>
      </c>
      <c r="I541" s="8">
        <f>'[1]FMC_combined_FMR_Headcount view'!J544</f>
        <v>162</v>
      </c>
      <c r="J541" s="8">
        <f>'[1]FMC_combined_FMR_Headcount view'!K544</f>
        <v>566</v>
      </c>
    </row>
    <row r="542" spans="1:10" x14ac:dyDescent="0.3">
      <c r="A542" s="3">
        <f>IF(ISBLANK('[1]FMC_combined_FMR_Headcount view'!B545),"",'[1]FMC_combined_FMR_Headcount view'!B545)</f>
        <v>45368</v>
      </c>
      <c r="B542" s="4" t="str">
        <f>IF(ISBLANK('[1]FMC_combined_FMR_Headcount view'!C545),"",'[1]FMC_combined_FMR_Headcount view'!C545)</f>
        <v>Inflow</v>
      </c>
      <c r="C542" s="4" t="str">
        <f>IF(ISBLANK('[1]FMC_combined_FMR_Headcount view'!D545),"",'[1]FMC_combined_FMR_Headcount view'!D545)</f>
        <v>Torkham – Bab-i-Pakistan</v>
      </c>
      <c r="D542" s="8">
        <f>'[1]FMC_combined_FMR_Headcount view'!E545</f>
        <v>97</v>
      </c>
      <c r="E542" s="8">
        <f>'[1]FMC_combined_FMR_Headcount view'!F545</f>
        <v>991</v>
      </c>
      <c r="F542" s="8">
        <f>'[1]FMC_combined_FMR_Headcount view'!G545</f>
        <v>1088</v>
      </c>
      <c r="G542" s="8">
        <f>'[1]FMC_combined_FMR_Headcount view'!H545</f>
        <v>93</v>
      </c>
      <c r="H542" s="8">
        <f>'[1]FMC_combined_FMR_Headcount view'!I545</f>
        <v>248</v>
      </c>
      <c r="I542" s="8">
        <f>'[1]FMC_combined_FMR_Headcount view'!J545</f>
        <v>341</v>
      </c>
      <c r="J542" s="8">
        <f>'[1]FMC_combined_FMR_Headcount view'!K545</f>
        <v>1429</v>
      </c>
    </row>
    <row r="543" spans="1:10" x14ac:dyDescent="0.3">
      <c r="A543" s="3">
        <f>IF(ISBLANK('[1]FMC_combined_FMR_Headcount view'!B546),"",'[1]FMC_combined_FMR_Headcount view'!B546)</f>
        <v>45368</v>
      </c>
      <c r="B543" s="4" t="str">
        <f>IF(ISBLANK('[1]FMC_combined_FMR_Headcount view'!C546),"",'[1]FMC_combined_FMR_Headcount view'!C546)</f>
        <v>Inflow</v>
      </c>
      <c r="C543" s="4" t="str">
        <f>IF(ISBLANK('[1]FMC_combined_FMR_Headcount view'!D546),"",'[1]FMC_combined_FMR_Headcount view'!D546)</f>
        <v>Zaranj – Milak</v>
      </c>
      <c r="D543" s="8">
        <f>'[1]FMC_combined_FMR_Headcount view'!E546</f>
        <v>46</v>
      </c>
      <c r="E543" s="8">
        <f>'[1]FMC_combined_FMR_Headcount view'!F546</f>
        <v>2844</v>
      </c>
      <c r="F543" s="8">
        <f>'[1]FMC_combined_FMR_Headcount view'!G546</f>
        <v>2890</v>
      </c>
      <c r="G543" s="8">
        <f>'[1]FMC_combined_FMR_Headcount view'!H546</f>
        <v>47</v>
      </c>
      <c r="H543" s="8">
        <f>'[1]FMC_combined_FMR_Headcount view'!I546</f>
        <v>164</v>
      </c>
      <c r="I543" s="8">
        <f>'[1]FMC_combined_FMR_Headcount view'!J546</f>
        <v>211</v>
      </c>
      <c r="J543" s="8">
        <f>'[1]FMC_combined_FMR_Headcount view'!K546</f>
        <v>3101</v>
      </c>
    </row>
    <row r="544" spans="1:10" x14ac:dyDescent="0.3">
      <c r="A544" s="3">
        <f>IF(ISBLANK('[1]FMC_combined_FMR_Headcount view'!B547),"",'[1]FMC_combined_FMR_Headcount view'!B547)</f>
        <v>45368</v>
      </c>
      <c r="B544" s="4" t="str">
        <f>IF(ISBLANK('[1]FMC_combined_FMR_Headcount view'!C547),"",'[1]FMC_combined_FMR_Headcount view'!C547)</f>
        <v>Outflow</v>
      </c>
      <c r="C544" s="4" t="str">
        <f>IF(ISBLANK('[1]FMC_combined_FMR_Headcount view'!D547),"",'[1]FMC_combined_FMR_Headcount view'!D547)</f>
        <v>Ghulam Khan</v>
      </c>
      <c r="D544" s="8">
        <f>'[1]FMC_combined_FMR_Headcount view'!E547</f>
        <v>32</v>
      </c>
      <c r="E544" s="8">
        <f>'[1]FMC_combined_FMR_Headcount view'!F547</f>
        <v>48</v>
      </c>
      <c r="F544" s="8">
        <f>'[1]FMC_combined_FMR_Headcount view'!G547</f>
        <v>80</v>
      </c>
      <c r="G544" s="8">
        <f>'[1]FMC_combined_FMR_Headcount view'!H547</f>
        <v>24</v>
      </c>
      <c r="H544" s="8">
        <f>'[1]FMC_combined_FMR_Headcount view'!I547</f>
        <v>37</v>
      </c>
      <c r="I544" s="8">
        <f>'[1]FMC_combined_FMR_Headcount view'!J547</f>
        <v>61</v>
      </c>
      <c r="J544" s="8">
        <f>'[1]FMC_combined_FMR_Headcount view'!K547</f>
        <v>141</v>
      </c>
    </row>
    <row r="545" spans="1:10" x14ac:dyDescent="0.3">
      <c r="A545" s="3">
        <f>IF(ISBLANK('[1]FMC_combined_FMR_Headcount view'!B548),"",'[1]FMC_combined_FMR_Headcount view'!B548)</f>
        <v>45368</v>
      </c>
      <c r="B545" s="4" t="str">
        <f>IF(ISBLANK('[1]FMC_combined_FMR_Headcount view'!C548),"",'[1]FMC_combined_FMR_Headcount view'!C548)</f>
        <v>Outflow</v>
      </c>
      <c r="C545" s="4" t="str">
        <f>IF(ISBLANK('[1]FMC_combined_FMR_Headcount view'!D548),"",'[1]FMC_combined_FMR_Headcount view'!D548)</f>
        <v>Islam Qala - Taybad</v>
      </c>
      <c r="D545" s="8">
        <f>'[1]FMC_combined_FMR_Headcount view'!E548</f>
        <v>0</v>
      </c>
      <c r="E545" s="8">
        <f>'[1]FMC_combined_FMR_Headcount view'!F548</f>
        <v>0</v>
      </c>
      <c r="F545" s="8">
        <f>'[1]FMC_combined_FMR_Headcount view'!G548</f>
        <v>0</v>
      </c>
      <c r="G545" s="8">
        <f>'[1]FMC_combined_FMR_Headcount view'!H548</f>
        <v>0</v>
      </c>
      <c r="H545" s="8">
        <f>'[1]FMC_combined_FMR_Headcount view'!I548</f>
        <v>0</v>
      </c>
      <c r="I545" s="8">
        <f>'[1]FMC_combined_FMR_Headcount view'!J548</f>
        <v>0</v>
      </c>
      <c r="J545" s="8">
        <f>'[1]FMC_combined_FMR_Headcount view'!K548</f>
        <v>2077</v>
      </c>
    </row>
    <row r="546" spans="1:10" x14ac:dyDescent="0.3">
      <c r="A546" s="3">
        <f>IF(ISBLANK('[1]FMC_combined_FMR_Headcount view'!B549),"",'[1]FMC_combined_FMR_Headcount view'!B549)</f>
        <v>45368</v>
      </c>
      <c r="B546" s="4" t="str">
        <f>IF(ISBLANK('[1]FMC_combined_FMR_Headcount view'!C549),"",'[1]FMC_combined_FMR_Headcount view'!C549)</f>
        <v>Outflow</v>
      </c>
      <c r="C546" s="4" t="str">
        <f>IF(ISBLANK('[1]FMC_combined_FMR_Headcount view'!D549),"",'[1]FMC_combined_FMR_Headcount view'!D549)</f>
        <v>Spin Boldak –  Chaman</v>
      </c>
      <c r="D546" s="8">
        <f>'[1]FMC_combined_FMR_Headcount view'!E549</f>
        <v>29</v>
      </c>
      <c r="E546" s="8">
        <f>'[1]FMC_combined_FMR_Headcount view'!F549</f>
        <v>291</v>
      </c>
      <c r="F546" s="8">
        <f>'[1]FMC_combined_FMR_Headcount view'!G549</f>
        <v>320</v>
      </c>
      <c r="G546" s="8">
        <f>'[1]FMC_combined_FMR_Headcount view'!H549</f>
        <v>32</v>
      </c>
      <c r="H546" s="8">
        <f>'[1]FMC_combined_FMR_Headcount view'!I549</f>
        <v>104</v>
      </c>
      <c r="I546" s="8">
        <f>'[1]FMC_combined_FMR_Headcount view'!J549</f>
        <v>136</v>
      </c>
      <c r="J546" s="8">
        <f>'[1]FMC_combined_FMR_Headcount view'!K549</f>
        <v>456</v>
      </c>
    </row>
    <row r="547" spans="1:10" x14ac:dyDescent="0.3">
      <c r="A547" s="3">
        <f>IF(ISBLANK('[1]FMC_combined_FMR_Headcount view'!B550),"",'[1]FMC_combined_FMR_Headcount view'!B550)</f>
        <v>45368</v>
      </c>
      <c r="B547" s="4" t="str">
        <f>IF(ISBLANK('[1]FMC_combined_FMR_Headcount view'!C550),"",'[1]FMC_combined_FMR_Headcount view'!C550)</f>
        <v>Outflow</v>
      </c>
      <c r="C547" s="4" t="str">
        <f>IF(ISBLANK('[1]FMC_combined_FMR_Headcount view'!D550),"",'[1]FMC_combined_FMR_Headcount view'!D550)</f>
        <v>Torkham – Bab-i-Pakistan</v>
      </c>
      <c r="D547" s="8">
        <f>'[1]FMC_combined_FMR_Headcount view'!E550</f>
        <v>105</v>
      </c>
      <c r="E547" s="8">
        <f>'[1]FMC_combined_FMR_Headcount view'!F550</f>
        <v>1006</v>
      </c>
      <c r="F547" s="8">
        <f>'[1]FMC_combined_FMR_Headcount view'!G550</f>
        <v>1111</v>
      </c>
      <c r="G547" s="8">
        <f>'[1]FMC_combined_FMR_Headcount view'!H550</f>
        <v>104</v>
      </c>
      <c r="H547" s="8">
        <f>'[1]FMC_combined_FMR_Headcount view'!I550</f>
        <v>273</v>
      </c>
      <c r="I547" s="8">
        <f>'[1]FMC_combined_FMR_Headcount view'!J550</f>
        <v>377</v>
      </c>
      <c r="J547" s="8">
        <f>'[1]FMC_combined_FMR_Headcount view'!K550</f>
        <v>1488</v>
      </c>
    </row>
    <row r="548" spans="1:10" x14ac:dyDescent="0.3">
      <c r="A548" s="3">
        <f>IF(ISBLANK('[1]FMC_combined_FMR_Headcount view'!B551),"",'[1]FMC_combined_FMR_Headcount view'!B551)</f>
        <v>45368</v>
      </c>
      <c r="B548" s="4" t="str">
        <f>IF(ISBLANK('[1]FMC_combined_FMR_Headcount view'!C551),"",'[1]FMC_combined_FMR_Headcount view'!C551)</f>
        <v>Outflow</v>
      </c>
      <c r="C548" s="4" t="str">
        <f>IF(ISBLANK('[1]FMC_combined_FMR_Headcount view'!D551),"",'[1]FMC_combined_FMR_Headcount view'!D551)</f>
        <v>Zaranj – Milak</v>
      </c>
      <c r="D548" s="8">
        <f>'[1]FMC_combined_FMR_Headcount view'!E551</f>
        <v>4</v>
      </c>
      <c r="E548" s="8">
        <f>'[1]FMC_combined_FMR_Headcount view'!F551</f>
        <v>978</v>
      </c>
      <c r="F548" s="8">
        <f>'[1]FMC_combined_FMR_Headcount view'!G551</f>
        <v>982</v>
      </c>
      <c r="G548" s="8">
        <f>'[1]FMC_combined_FMR_Headcount view'!H551</f>
        <v>7</v>
      </c>
      <c r="H548" s="8">
        <f>'[1]FMC_combined_FMR_Headcount view'!I551</f>
        <v>43</v>
      </c>
      <c r="I548" s="8">
        <f>'[1]FMC_combined_FMR_Headcount view'!J551</f>
        <v>50</v>
      </c>
      <c r="J548" s="8">
        <f>'[1]FMC_combined_FMR_Headcount view'!K551</f>
        <v>1032</v>
      </c>
    </row>
    <row r="549" spans="1:10" x14ac:dyDescent="0.3">
      <c r="A549" s="3">
        <f>IF(ISBLANK('[1]FMC_combined_FMR_Headcount view'!B552),"",'[1]FMC_combined_FMR_Headcount view'!B552)</f>
        <v>45369</v>
      </c>
      <c r="B549" s="4" t="str">
        <f>IF(ISBLANK('[1]FMC_combined_FMR_Headcount view'!C552),"",'[1]FMC_combined_FMR_Headcount view'!C552)</f>
        <v>Inflow</v>
      </c>
      <c r="C549" s="4" t="str">
        <f>IF(ISBLANK('[1]FMC_combined_FMR_Headcount view'!D552),"",'[1]FMC_combined_FMR_Headcount view'!D552)</f>
        <v>Islam Qala - Taybad</v>
      </c>
      <c r="D549" s="8">
        <f>'[1]FMC_combined_FMR_Headcount view'!E552</f>
        <v>0</v>
      </c>
      <c r="E549" s="8">
        <f>'[1]FMC_combined_FMR_Headcount view'!F552</f>
        <v>0</v>
      </c>
      <c r="F549" s="8">
        <f>'[1]FMC_combined_FMR_Headcount view'!G552</f>
        <v>0</v>
      </c>
      <c r="G549" s="8">
        <f>'[1]FMC_combined_FMR_Headcount view'!H552</f>
        <v>0</v>
      </c>
      <c r="H549" s="8">
        <f>'[1]FMC_combined_FMR_Headcount view'!I552</f>
        <v>0</v>
      </c>
      <c r="I549" s="8">
        <f>'[1]FMC_combined_FMR_Headcount view'!J552</f>
        <v>0</v>
      </c>
      <c r="J549" s="8">
        <f>'[1]FMC_combined_FMR_Headcount view'!K552</f>
        <v>4330</v>
      </c>
    </row>
    <row r="550" spans="1:10" x14ac:dyDescent="0.3">
      <c r="A550" s="3">
        <f>IF(ISBLANK('[1]FMC_combined_FMR_Headcount view'!B553),"",'[1]FMC_combined_FMR_Headcount view'!B553)</f>
        <v>45369</v>
      </c>
      <c r="B550" s="4" t="str">
        <f>IF(ISBLANK('[1]FMC_combined_FMR_Headcount view'!C553),"",'[1]FMC_combined_FMR_Headcount view'!C553)</f>
        <v>Inflow</v>
      </c>
      <c r="C550" s="4" t="str">
        <f>IF(ISBLANK('[1]FMC_combined_FMR_Headcount view'!D553),"",'[1]FMC_combined_FMR_Headcount view'!D553)</f>
        <v>Spin Boldak –  Chaman</v>
      </c>
      <c r="D550" s="8">
        <f>'[1]FMC_combined_FMR_Headcount view'!E553</f>
        <v>28</v>
      </c>
      <c r="E550" s="8">
        <f>'[1]FMC_combined_FMR_Headcount view'!F553</f>
        <v>334</v>
      </c>
      <c r="F550" s="8">
        <f>'[1]FMC_combined_FMR_Headcount view'!G553</f>
        <v>362</v>
      </c>
      <c r="G550" s="8">
        <f>'[1]FMC_combined_FMR_Headcount view'!H553</f>
        <v>32</v>
      </c>
      <c r="H550" s="8">
        <f>'[1]FMC_combined_FMR_Headcount view'!I553</f>
        <v>65</v>
      </c>
      <c r="I550" s="8">
        <f>'[1]FMC_combined_FMR_Headcount view'!J553</f>
        <v>97</v>
      </c>
      <c r="J550" s="8">
        <f>'[1]FMC_combined_FMR_Headcount view'!K553</f>
        <v>459</v>
      </c>
    </row>
    <row r="551" spans="1:10" x14ac:dyDescent="0.3">
      <c r="A551" s="3">
        <f>IF(ISBLANK('[1]FMC_combined_FMR_Headcount view'!B554),"",'[1]FMC_combined_FMR_Headcount view'!B554)</f>
        <v>45369</v>
      </c>
      <c r="B551" s="4" t="str">
        <f>IF(ISBLANK('[1]FMC_combined_FMR_Headcount view'!C554),"",'[1]FMC_combined_FMR_Headcount view'!C554)</f>
        <v>Inflow</v>
      </c>
      <c r="C551" s="4" t="str">
        <f>IF(ISBLANK('[1]FMC_combined_FMR_Headcount view'!D554),"",'[1]FMC_combined_FMR_Headcount view'!D554)</f>
        <v>Torkham – Bab-i-Pakistan</v>
      </c>
      <c r="D551" s="8">
        <f>'[1]FMC_combined_FMR_Headcount view'!E554</f>
        <v>91</v>
      </c>
      <c r="E551" s="8">
        <f>'[1]FMC_combined_FMR_Headcount view'!F554</f>
        <v>890</v>
      </c>
      <c r="F551" s="8">
        <f>'[1]FMC_combined_FMR_Headcount view'!G554</f>
        <v>981</v>
      </c>
      <c r="G551" s="8">
        <f>'[1]FMC_combined_FMR_Headcount view'!H554</f>
        <v>71</v>
      </c>
      <c r="H551" s="8">
        <f>'[1]FMC_combined_FMR_Headcount view'!I554</f>
        <v>218</v>
      </c>
      <c r="I551" s="8">
        <f>'[1]FMC_combined_FMR_Headcount view'!J554</f>
        <v>289</v>
      </c>
      <c r="J551" s="8">
        <f>'[1]FMC_combined_FMR_Headcount view'!K554</f>
        <v>1270</v>
      </c>
    </row>
    <row r="552" spans="1:10" x14ac:dyDescent="0.3">
      <c r="A552" s="3">
        <f>IF(ISBLANK('[1]FMC_combined_FMR_Headcount view'!B555),"",'[1]FMC_combined_FMR_Headcount view'!B555)</f>
        <v>45369</v>
      </c>
      <c r="B552" s="4" t="str">
        <f>IF(ISBLANK('[1]FMC_combined_FMR_Headcount view'!C555),"",'[1]FMC_combined_FMR_Headcount view'!C555)</f>
        <v>Inflow</v>
      </c>
      <c r="C552" s="4" t="str">
        <f>IF(ISBLANK('[1]FMC_combined_FMR_Headcount view'!D555),"",'[1]FMC_combined_FMR_Headcount view'!D555)</f>
        <v>Zaranj – Milak</v>
      </c>
      <c r="D552" s="8">
        <f>'[1]FMC_combined_FMR_Headcount view'!E555</f>
        <v>45</v>
      </c>
      <c r="E552" s="8">
        <f>'[1]FMC_combined_FMR_Headcount view'!F555</f>
        <v>2543</v>
      </c>
      <c r="F552" s="8">
        <f>'[1]FMC_combined_FMR_Headcount view'!G555</f>
        <v>2588</v>
      </c>
      <c r="G552" s="8">
        <f>'[1]FMC_combined_FMR_Headcount view'!H555</f>
        <v>34</v>
      </c>
      <c r="H552" s="8">
        <f>'[1]FMC_combined_FMR_Headcount view'!I555</f>
        <v>100</v>
      </c>
      <c r="I552" s="8">
        <f>'[1]FMC_combined_FMR_Headcount view'!J555</f>
        <v>134</v>
      </c>
      <c r="J552" s="8">
        <f>'[1]FMC_combined_FMR_Headcount view'!K555</f>
        <v>2722</v>
      </c>
    </row>
    <row r="553" spans="1:10" x14ac:dyDescent="0.3">
      <c r="A553" s="3">
        <f>IF(ISBLANK('[1]FMC_combined_FMR_Headcount view'!B556),"",'[1]FMC_combined_FMR_Headcount view'!B556)</f>
        <v>45369</v>
      </c>
      <c r="B553" s="4" t="str">
        <f>IF(ISBLANK('[1]FMC_combined_FMR_Headcount view'!C556),"",'[1]FMC_combined_FMR_Headcount view'!C556)</f>
        <v>Outflow</v>
      </c>
      <c r="C553" s="4" t="str">
        <f>IF(ISBLANK('[1]FMC_combined_FMR_Headcount view'!D556),"",'[1]FMC_combined_FMR_Headcount view'!D556)</f>
        <v>Islam Qala - Taybad</v>
      </c>
      <c r="D553" s="8">
        <f>'[1]FMC_combined_FMR_Headcount view'!E556</f>
        <v>0</v>
      </c>
      <c r="E553" s="8">
        <f>'[1]FMC_combined_FMR_Headcount view'!F556</f>
        <v>0</v>
      </c>
      <c r="F553" s="8">
        <f>'[1]FMC_combined_FMR_Headcount view'!G556</f>
        <v>0</v>
      </c>
      <c r="G553" s="8">
        <f>'[1]FMC_combined_FMR_Headcount view'!H556</f>
        <v>0</v>
      </c>
      <c r="H553" s="8">
        <f>'[1]FMC_combined_FMR_Headcount view'!I556</f>
        <v>0</v>
      </c>
      <c r="I553" s="8">
        <f>'[1]FMC_combined_FMR_Headcount view'!J556</f>
        <v>0</v>
      </c>
      <c r="J553" s="8">
        <f>'[1]FMC_combined_FMR_Headcount view'!K556</f>
        <v>2071</v>
      </c>
    </row>
    <row r="554" spans="1:10" x14ac:dyDescent="0.3">
      <c r="A554" s="3">
        <f>IF(ISBLANK('[1]FMC_combined_FMR_Headcount view'!B557),"",'[1]FMC_combined_FMR_Headcount view'!B557)</f>
        <v>45369</v>
      </c>
      <c r="B554" s="4" t="str">
        <f>IF(ISBLANK('[1]FMC_combined_FMR_Headcount view'!C557),"",'[1]FMC_combined_FMR_Headcount view'!C557)</f>
        <v>Outflow</v>
      </c>
      <c r="C554" s="4" t="str">
        <f>IF(ISBLANK('[1]FMC_combined_FMR_Headcount view'!D557),"",'[1]FMC_combined_FMR_Headcount view'!D557)</f>
        <v>Spin Boldak –  Chaman</v>
      </c>
      <c r="D554" s="8">
        <f>'[1]FMC_combined_FMR_Headcount view'!E557</f>
        <v>26</v>
      </c>
      <c r="E554" s="8">
        <f>'[1]FMC_combined_FMR_Headcount view'!F557</f>
        <v>245</v>
      </c>
      <c r="F554" s="8">
        <f>'[1]FMC_combined_FMR_Headcount view'!G557</f>
        <v>271</v>
      </c>
      <c r="G554" s="8">
        <f>'[1]FMC_combined_FMR_Headcount view'!H557</f>
        <v>30</v>
      </c>
      <c r="H554" s="8">
        <f>'[1]FMC_combined_FMR_Headcount view'!I557</f>
        <v>80</v>
      </c>
      <c r="I554" s="8">
        <f>'[1]FMC_combined_FMR_Headcount view'!J557</f>
        <v>110</v>
      </c>
      <c r="J554" s="8">
        <f>'[1]FMC_combined_FMR_Headcount view'!K557</f>
        <v>381</v>
      </c>
    </row>
    <row r="555" spans="1:10" x14ac:dyDescent="0.3">
      <c r="A555" s="3">
        <f>IF(ISBLANK('[1]FMC_combined_FMR_Headcount view'!B558),"",'[1]FMC_combined_FMR_Headcount view'!B558)</f>
        <v>45369</v>
      </c>
      <c r="B555" s="4" t="str">
        <f>IF(ISBLANK('[1]FMC_combined_FMR_Headcount view'!C558),"",'[1]FMC_combined_FMR_Headcount view'!C558)</f>
        <v>Outflow</v>
      </c>
      <c r="C555" s="4" t="str">
        <f>IF(ISBLANK('[1]FMC_combined_FMR_Headcount view'!D558),"",'[1]FMC_combined_FMR_Headcount view'!D558)</f>
        <v>Torkham – Bab-i-Pakistan</v>
      </c>
      <c r="D555" s="8">
        <f>'[1]FMC_combined_FMR_Headcount view'!E558</f>
        <v>107</v>
      </c>
      <c r="E555" s="8">
        <f>'[1]FMC_combined_FMR_Headcount view'!F558</f>
        <v>1015</v>
      </c>
      <c r="F555" s="8">
        <f>'[1]FMC_combined_FMR_Headcount view'!G558</f>
        <v>1122</v>
      </c>
      <c r="G555" s="8">
        <f>'[1]FMC_combined_FMR_Headcount view'!H558</f>
        <v>103</v>
      </c>
      <c r="H555" s="8">
        <f>'[1]FMC_combined_FMR_Headcount view'!I558</f>
        <v>323</v>
      </c>
      <c r="I555" s="8">
        <f>'[1]FMC_combined_FMR_Headcount view'!J558</f>
        <v>426</v>
      </c>
      <c r="J555" s="8">
        <f>'[1]FMC_combined_FMR_Headcount view'!K558</f>
        <v>1548</v>
      </c>
    </row>
    <row r="556" spans="1:10" x14ac:dyDescent="0.3">
      <c r="A556" s="3">
        <f>IF(ISBLANK('[1]FMC_combined_FMR_Headcount view'!B559),"",'[1]FMC_combined_FMR_Headcount view'!B559)</f>
        <v>45369</v>
      </c>
      <c r="B556" s="4" t="str">
        <f>IF(ISBLANK('[1]FMC_combined_FMR_Headcount view'!C559),"",'[1]FMC_combined_FMR_Headcount view'!C559)</f>
        <v>Outflow</v>
      </c>
      <c r="C556" s="4" t="str">
        <f>IF(ISBLANK('[1]FMC_combined_FMR_Headcount view'!D559),"",'[1]FMC_combined_FMR_Headcount view'!D559)</f>
        <v>Zaranj – Milak</v>
      </c>
      <c r="D556" s="8">
        <f>'[1]FMC_combined_FMR_Headcount view'!E559</f>
        <v>9</v>
      </c>
      <c r="E556" s="8">
        <f>'[1]FMC_combined_FMR_Headcount view'!F559</f>
        <v>725</v>
      </c>
      <c r="F556" s="8">
        <f>'[1]FMC_combined_FMR_Headcount view'!G559</f>
        <v>734</v>
      </c>
      <c r="G556" s="8">
        <f>'[1]FMC_combined_FMR_Headcount view'!H559</f>
        <v>7</v>
      </c>
      <c r="H556" s="8">
        <f>'[1]FMC_combined_FMR_Headcount view'!I559</f>
        <v>33</v>
      </c>
      <c r="I556" s="8">
        <f>'[1]FMC_combined_FMR_Headcount view'!J559</f>
        <v>40</v>
      </c>
      <c r="J556" s="8">
        <f>'[1]FMC_combined_FMR_Headcount view'!K559</f>
        <v>774</v>
      </c>
    </row>
    <row r="557" spans="1:10" x14ac:dyDescent="0.3">
      <c r="A557" s="3">
        <f>IF(ISBLANK('[1]FMC_combined_FMR_Headcount view'!B560),"",'[1]FMC_combined_FMR_Headcount view'!B560)</f>
        <v>45370</v>
      </c>
      <c r="B557" s="4" t="str">
        <f>IF(ISBLANK('[1]FMC_combined_FMR_Headcount view'!C560),"",'[1]FMC_combined_FMR_Headcount view'!C560)</f>
        <v>Inflow</v>
      </c>
      <c r="C557" s="4" t="str">
        <f>IF(ISBLANK('[1]FMC_combined_FMR_Headcount view'!D560),"",'[1]FMC_combined_FMR_Headcount view'!D560)</f>
        <v>Islam Qala - Taybad</v>
      </c>
      <c r="D557" s="8">
        <f>'[1]FMC_combined_FMR_Headcount view'!E560</f>
        <v>0</v>
      </c>
      <c r="E557" s="8">
        <f>'[1]FMC_combined_FMR_Headcount view'!F560</f>
        <v>0</v>
      </c>
      <c r="F557" s="8">
        <f>'[1]FMC_combined_FMR_Headcount view'!G560</f>
        <v>0</v>
      </c>
      <c r="G557" s="8">
        <f>'[1]FMC_combined_FMR_Headcount view'!H560</f>
        <v>0</v>
      </c>
      <c r="H557" s="8">
        <f>'[1]FMC_combined_FMR_Headcount view'!I560</f>
        <v>0</v>
      </c>
      <c r="I557" s="8">
        <f>'[1]FMC_combined_FMR_Headcount view'!J560</f>
        <v>0</v>
      </c>
      <c r="J557" s="8">
        <f>'[1]FMC_combined_FMR_Headcount view'!K560</f>
        <v>2796</v>
      </c>
    </row>
    <row r="558" spans="1:10" x14ac:dyDescent="0.3">
      <c r="A558" s="3">
        <f>IF(ISBLANK('[1]FMC_combined_FMR_Headcount view'!B561),"",'[1]FMC_combined_FMR_Headcount view'!B561)</f>
        <v>45370</v>
      </c>
      <c r="B558" s="4" t="str">
        <f>IF(ISBLANK('[1]FMC_combined_FMR_Headcount view'!C561),"",'[1]FMC_combined_FMR_Headcount view'!C561)</f>
        <v>Inflow</v>
      </c>
      <c r="C558" s="4" t="str">
        <f>IF(ISBLANK('[1]FMC_combined_FMR_Headcount view'!D561),"",'[1]FMC_combined_FMR_Headcount view'!D561)</f>
        <v>Spin Boldak –  Chaman</v>
      </c>
      <c r="D558" s="8">
        <f>'[1]FMC_combined_FMR_Headcount view'!E561</f>
        <v>15</v>
      </c>
      <c r="E558" s="8">
        <f>'[1]FMC_combined_FMR_Headcount view'!F561</f>
        <v>354</v>
      </c>
      <c r="F558" s="8">
        <f>'[1]FMC_combined_FMR_Headcount view'!G561</f>
        <v>369</v>
      </c>
      <c r="G558" s="8">
        <f>'[1]FMC_combined_FMR_Headcount view'!H561</f>
        <v>23</v>
      </c>
      <c r="H558" s="8">
        <f>'[1]FMC_combined_FMR_Headcount view'!I561</f>
        <v>100</v>
      </c>
      <c r="I558" s="8">
        <f>'[1]FMC_combined_FMR_Headcount view'!J561</f>
        <v>123</v>
      </c>
      <c r="J558" s="8">
        <f>'[1]FMC_combined_FMR_Headcount view'!K561</f>
        <v>492</v>
      </c>
    </row>
    <row r="559" spans="1:10" x14ac:dyDescent="0.3">
      <c r="A559" s="3">
        <f>IF(ISBLANK('[1]FMC_combined_FMR_Headcount view'!B562),"",'[1]FMC_combined_FMR_Headcount view'!B562)</f>
        <v>45370</v>
      </c>
      <c r="B559" s="4" t="str">
        <f>IF(ISBLANK('[1]FMC_combined_FMR_Headcount view'!C562),"",'[1]FMC_combined_FMR_Headcount view'!C562)</f>
        <v>Inflow</v>
      </c>
      <c r="C559" s="4" t="str">
        <f>IF(ISBLANK('[1]FMC_combined_FMR_Headcount view'!D562),"",'[1]FMC_combined_FMR_Headcount view'!D562)</f>
        <v>Torkham – Bab-i-Pakistan</v>
      </c>
      <c r="D559" s="8">
        <f>'[1]FMC_combined_FMR_Headcount view'!E562</f>
        <v>88</v>
      </c>
      <c r="E559" s="8">
        <f>'[1]FMC_combined_FMR_Headcount view'!F562</f>
        <v>1018</v>
      </c>
      <c r="F559" s="8">
        <f>'[1]FMC_combined_FMR_Headcount view'!G562</f>
        <v>1106</v>
      </c>
      <c r="G559" s="8">
        <f>'[1]FMC_combined_FMR_Headcount view'!H562</f>
        <v>84</v>
      </c>
      <c r="H559" s="8">
        <f>'[1]FMC_combined_FMR_Headcount view'!I562</f>
        <v>232</v>
      </c>
      <c r="I559" s="8">
        <f>'[1]FMC_combined_FMR_Headcount view'!J562</f>
        <v>316</v>
      </c>
      <c r="J559" s="8">
        <f>'[1]FMC_combined_FMR_Headcount view'!K562</f>
        <v>1422</v>
      </c>
    </row>
    <row r="560" spans="1:10" x14ac:dyDescent="0.3">
      <c r="A560" s="3">
        <f>IF(ISBLANK('[1]FMC_combined_FMR_Headcount view'!B563),"",'[1]FMC_combined_FMR_Headcount view'!B563)</f>
        <v>45370</v>
      </c>
      <c r="B560" s="4" t="str">
        <f>IF(ISBLANK('[1]FMC_combined_FMR_Headcount view'!C563),"",'[1]FMC_combined_FMR_Headcount view'!C563)</f>
        <v>Inflow</v>
      </c>
      <c r="C560" s="4" t="str">
        <f>IF(ISBLANK('[1]FMC_combined_FMR_Headcount view'!D563),"",'[1]FMC_combined_FMR_Headcount view'!D563)</f>
        <v>Zaranj – Milak</v>
      </c>
      <c r="D560" s="8">
        <f>'[1]FMC_combined_FMR_Headcount view'!E563</f>
        <v>45</v>
      </c>
      <c r="E560" s="8">
        <f>'[1]FMC_combined_FMR_Headcount view'!F563</f>
        <v>2065</v>
      </c>
      <c r="F560" s="8">
        <f>'[1]FMC_combined_FMR_Headcount view'!G563</f>
        <v>2110</v>
      </c>
      <c r="G560" s="8">
        <f>'[1]FMC_combined_FMR_Headcount view'!H563</f>
        <v>49</v>
      </c>
      <c r="H560" s="8">
        <f>'[1]FMC_combined_FMR_Headcount view'!I563</f>
        <v>143</v>
      </c>
      <c r="I560" s="8">
        <f>'[1]FMC_combined_FMR_Headcount view'!J563</f>
        <v>192</v>
      </c>
      <c r="J560" s="8">
        <f>'[1]FMC_combined_FMR_Headcount view'!K563</f>
        <v>2302</v>
      </c>
    </row>
    <row r="561" spans="1:10" x14ac:dyDescent="0.3">
      <c r="A561" s="3">
        <f>IF(ISBLANK('[1]FMC_combined_FMR_Headcount view'!B564),"",'[1]FMC_combined_FMR_Headcount view'!B564)</f>
        <v>45370</v>
      </c>
      <c r="B561" s="4" t="str">
        <f>IF(ISBLANK('[1]FMC_combined_FMR_Headcount view'!C564),"",'[1]FMC_combined_FMR_Headcount view'!C564)</f>
        <v>Outflow</v>
      </c>
      <c r="C561" s="4" t="str">
        <f>IF(ISBLANK('[1]FMC_combined_FMR_Headcount view'!D564),"",'[1]FMC_combined_FMR_Headcount view'!D564)</f>
        <v>Islam Qala - Taybad</v>
      </c>
      <c r="D561" s="8">
        <f>'[1]FMC_combined_FMR_Headcount view'!E564</f>
        <v>0</v>
      </c>
      <c r="E561" s="8">
        <f>'[1]FMC_combined_FMR_Headcount view'!F564</f>
        <v>0</v>
      </c>
      <c r="F561" s="8">
        <f>'[1]FMC_combined_FMR_Headcount view'!G564</f>
        <v>0</v>
      </c>
      <c r="G561" s="8">
        <f>'[1]FMC_combined_FMR_Headcount view'!H564</f>
        <v>0</v>
      </c>
      <c r="H561" s="8">
        <f>'[1]FMC_combined_FMR_Headcount view'!I564</f>
        <v>0</v>
      </c>
      <c r="I561" s="8">
        <f>'[1]FMC_combined_FMR_Headcount view'!J564</f>
        <v>0</v>
      </c>
      <c r="J561" s="8">
        <f>'[1]FMC_combined_FMR_Headcount view'!K564</f>
        <v>1652</v>
      </c>
    </row>
    <row r="562" spans="1:10" x14ac:dyDescent="0.3">
      <c r="A562" s="3">
        <f>IF(ISBLANK('[1]FMC_combined_FMR_Headcount view'!B565),"",'[1]FMC_combined_FMR_Headcount view'!B565)</f>
        <v>45370</v>
      </c>
      <c r="B562" s="4" t="str">
        <f>IF(ISBLANK('[1]FMC_combined_FMR_Headcount view'!C565),"",'[1]FMC_combined_FMR_Headcount view'!C565)</f>
        <v>Outflow</v>
      </c>
      <c r="C562" s="4" t="str">
        <f>IF(ISBLANK('[1]FMC_combined_FMR_Headcount view'!D565),"",'[1]FMC_combined_FMR_Headcount view'!D565)</f>
        <v>Spin Boldak –  Chaman</v>
      </c>
      <c r="D562" s="8">
        <f>'[1]FMC_combined_FMR_Headcount view'!E565</f>
        <v>74</v>
      </c>
      <c r="E562" s="8">
        <f>'[1]FMC_combined_FMR_Headcount view'!F565</f>
        <v>311</v>
      </c>
      <c r="F562" s="8">
        <f>'[1]FMC_combined_FMR_Headcount view'!G565</f>
        <v>385</v>
      </c>
      <c r="G562" s="8">
        <f>'[1]FMC_combined_FMR_Headcount view'!H565</f>
        <v>38</v>
      </c>
      <c r="H562" s="8">
        <f>'[1]FMC_combined_FMR_Headcount view'!I565</f>
        <v>99</v>
      </c>
      <c r="I562" s="8">
        <f>'[1]FMC_combined_FMR_Headcount view'!J565</f>
        <v>137</v>
      </c>
      <c r="J562" s="8">
        <f>'[1]FMC_combined_FMR_Headcount view'!K565</f>
        <v>522</v>
      </c>
    </row>
    <row r="563" spans="1:10" x14ac:dyDescent="0.3">
      <c r="A563" s="3">
        <f>IF(ISBLANK('[1]FMC_combined_FMR_Headcount view'!B566),"",'[1]FMC_combined_FMR_Headcount view'!B566)</f>
        <v>45370</v>
      </c>
      <c r="B563" s="4" t="str">
        <f>IF(ISBLANK('[1]FMC_combined_FMR_Headcount view'!C566),"",'[1]FMC_combined_FMR_Headcount view'!C566)</f>
        <v>Outflow</v>
      </c>
      <c r="C563" s="4" t="str">
        <f>IF(ISBLANK('[1]FMC_combined_FMR_Headcount view'!D566),"",'[1]FMC_combined_FMR_Headcount view'!D566)</f>
        <v>Torkham – Bab-i-Pakistan</v>
      </c>
      <c r="D563" s="8">
        <f>'[1]FMC_combined_FMR_Headcount view'!E566</f>
        <v>96</v>
      </c>
      <c r="E563" s="8">
        <f>'[1]FMC_combined_FMR_Headcount view'!F566</f>
        <v>1036</v>
      </c>
      <c r="F563" s="8">
        <f>'[1]FMC_combined_FMR_Headcount view'!G566</f>
        <v>1132</v>
      </c>
      <c r="G563" s="8">
        <f>'[1]FMC_combined_FMR_Headcount view'!H566</f>
        <v>100</v>
      </c>
      <c r="H563" s="8">
        <f>'[1]FMC_combined_FMR_Headcount view'!I566</f>
        <v>289</v>
      </c>
      <c r="I563" s="8">
        <f>'[1]FMC_combined_FMR_Headcount view'!J566</f>
        <v>389</v>
      </c>
      <c r="J563" s="8">
        <f>'[1]FMC_combined_FMR_Headcount view'!K566</f>
        <v>1521</v>
      </c>
    </row>
    <row r="564" spans="1:10" x14ac:dyDescent="0.3">
      <c r="A564" s="3">
        <f>IF(ISBLANK('[1]FMC_combined_FMR_Headcount view'!B567),"",'[1]FMC_combined_FMR_Headcount view'!B567)</f>
        <v>45370</v>
      </c>
      <c r="B564" s="4" t="str">
        <f>IF(ISBLANK('[1]FMC_combined_FMR_Headcount view'!C567),"",'[1]FMC_combined_FMR_Headcount view'!C567)</f>
        <v>Outflow</v>
      </c>
      <c r="C564" s="4" t="str">
        <f>IF(ISBLANK('[1]FMC_combined_FMR_Headcount view'!D567),"",'[1]FMC_combined_FMR_Headcount view'!D567)</f>
        <v>Zaranj – Milak</v>
      </c>
      <c r="D564" s="8">
        <f>'[1]FMC_combined_FMR_Headcount view'!E567</f>
        <v>3</v>
      </c>
      <c r="E564" s="8">
        <f>'[1]FMC_combined_FMR_Headcount view'!F567</f>
        <v>843</v>
      </c>
      <c r="F564" s="8">
        <f>'[1]FMC_combined_FMR_Headcount view'!G567</f>
        <v>846</v>
      </c>
      <c r="G564" s="8">
        <f>'[1]FMC_combined_FMR_Headcount view'!H567</f>
        <v>2</v>
      </c>
      <c r="H564" s="8">
        <f>'[1]FMC_combined_FMR_Headcount view'!I567</f>
        <v>22</v>
      </c>
      <c r="I564" s="8">
        <f>'[1]FMC_combined_FMR_Headcount view'!J567</f>
        <v>24</v>
      </c>
      <c r="J564" s="8">
        <f>'[1]FMC_combined_FMR_Headcount view'!K567</f>
        <v>870</v>
      </c>
    </row>
    <row r="565" spans="1:10" x14ac:dyDescent="0.3">
      <c r="A565" s="3">
        <f>IF(ISBLANK('[1]FMC_combined_FMR_Headcount view'!B568),"",'[1]FMC_combined_FMR_Headcount view'!B568)</f>
        <v>45371</v>
      </c>
      <c r="B565" s="4" t="str">
        <f>IF(ISBLANK('[1]FMC_combined_FMR_Headcount view'!C568),"",'[1]FMC_combined_FMR_Headcount view'!C568)</f>
        <v>Inflow</v>
      </c>
      <c r="C565" s="4" t="str">
        <f>IF(ISBLANK('[1]FMC_combined_FMR_Headcount view'!D568),"",'[1]FMC_combined_FMR_Headcount view'!D568)</f>
        <v>Islam Qala - Taybad</v>
      </c>
      <c r="D565" s="8">
        <f>'[1]FMC_combined_FMR_Headcount view'!E568</f>
        <v>0</v>
      </c>
      <c r="E565" s="8">
        <f>'[1]FMC_combined_FMR_Headcount view'!F568</f>
        <v>0</v>
      </c>
      <c r="F565" s="8">
        <f>'[1]FMC_combined_FMR_Headcount view'!G568</f>
        <v>0</v>
      </c>
      <c r="G565" s="8">
        <f>'[1]FMC_combined_FMR_Headcount view'!H568</f>
        <v>0</v>
      </c>
      <c r="H565" s="8">
        <f>'[1]FMC_combined_FMR_Headcount view'!I568</f>
        <v>0</v>
      </c>
      <c r="I565" s="8">
        <f>'[1]FMC_combined_FMR_Headcount view'!J568</f>
        <v>0</v>
      </c>
      <c r="J565" s="8">
        <f>'[1]FMC_combined_FMR_Headcount view'!K568</f>
        <v>1879</v>
      </c>
    </row>
    <row r="566" spans="1:10" x14ac:dyDescent="0.3">
      <c r="A566" s="3">
        <f>IF(ISBLANK('[1]FMC_combined_FMR_Headcount view'!B569),"",'[1]FMC_combined_FMR_Headcount view'!B569)</f>
        <v>45371</v>
      </c>
      <c r="B566" s="4" t="str">
        <f>IF(ISBLANK('[1]FMC_combined_FMR_Headcount view'!C569),"",'[1]FMC_combined_FMR_Headcount view'!C569)</f>
        <v>Inflow</v>
      </c>
      <c r="C566" s="4" t="str">
        <f>IF(ISBLANK('[1]FMC_combined_FMR_Headcount view'!D569),"",'[1]FMC_combined_FMR_Headcount view'!D569)</f>
        <v>Spin Boldak –  Chaman</v>
      </c>
      <c r="D566" s="8">
        <f>'[1]FMC_combined_FMR_Headcount view'!E569</f>
        <v>31</v>
      </c>
      <c r="E566" s="8">
        <f>'[1]FMC_combined_FMR_Headcount view'!F569</f>
        <v>409</v>
      </c>
      <c r="F566" s="8">
        <f>'[1]FMC_combined_FMR_Headcount view'!G569</f>
        <v>440</v>
      </c>
      <c r="G566" s="8">
        <f>'[1]FMC_combined_FMR_Headcount view'!H569</f>
        <v>36</v>
      </c>
      <c r="H566" s="8">
        <f>'[1]FMC_combined_FMR_Headcount view'!I569</f>
        <v>111</v>
      </c>
      <c r="I566" s="8">
        <f>'[1]FMC_combined_FMR_Headcount view'!J569</f>
        <v>147</v>
      </c>
      <c r="J566" s="8">
        <f>'[1]FMC_combined_FMR_Headcount view'!K569</f>
        <v>587</v>
      </c>
    </row>
    <row r="567" spans="1:10" x14ac:dyDescent="0.3">
      <c r="A567" s="3">
        <f>IF(ISBLANK('[1]FMC_combined_FMR_Headcount view'!B570),"",'[1]FMC_combined_FMR_Headcount view'!B570)</f>
        <v>45371</v>
      </c>
      <c r="B567" s="4" t="str">
        <f>IF(ISBLANK('[1]FMC_combined_FMR_Headcount view'!C570),"",'[1]FMC_combined_FMR_Headcount view'!C570)</f>
        <v>Inflow</v>
      </c>
      <c r="C567" s="4" t="str">
        <f>IF(ISBLANK('[1]FMC_combined_FMR_Headcount view'!D570),"",'[1]FMC_combined_FMR_Headcount view'!D570)</f>
        <v>Torkham – Bab-i-Pakistan</v>
      </c>
      <c r="D567" s="8">
        <f>'[1]FMC_combined_FMR_Headcount view'!E570</f>
        <v>137</v>
      </c>
      <c r="E567" s="8">
        <f>'[1]FMC_combined_FMR_Headcount view'!F570</f>
        <v>1071</v>
      </c>
      <c r="F567" s="8">
        <f>'[1]FMC_combined_FMR_Headcount view'!G570</f>
        <v>1208</v>
      </c>
      <c r="G567" s="8">
        <f>'[1]FMC_combined_FMR_Headcount view'!H570</f>
        <v>97</v>
      </c>
      <c r="H567" s="8">
        <f>'[1]FMC_combined_FMR_Headcount view'!I570</f>
        <v>312</v>
      </c>
      <c r="I567" s="8">
        <f>'[1]FMC_combined_FMR_Headcount view'!J570</f>
        <v>409</v>
      </c>
      <c r="J567" s="8">
        <f>'[1]FMC_combined_FMR_Headcount view'!K570</f>
        <v>1617</v>
      </c>
    </row>
    <row r="568" spans="1:10" x14ac:dyDescent="0.3">
      <c r="A568" s="3">
        <f>IF(ISBLANK('[1]FMC_combined_FMR_Headcount view'!B571),"",'[1]FMC_combined_FMR_Headcount view'!B571)</f>
        <v>45371</v>
      </c>
      <c r="B568" s="4" t="str">
        <f>IF(ISBLANK('[1]FMC_combined_FMR_Headcount view'!C571),"",'[1]FMC_combined_FMR_Headcount view'!C571)</f>
        <v>Inflow</v>
      </c>
      <c r="C568" s="4" t="str">
        <f>IF(ISBLANK('[1]FMC_combined_FMR_Headcount view'!D571),"",'[1]FMC_combined_FMR_Headcount view'!D571)</f>
        <v>Zaranj – Milak</v>
      </c>
      <c r="D568" s="8">
        <f>'[1]FMC_combined_FMR_Headcount view'!E571</f>
        <v>15</v>
      </c>
      <c r="E568" s="8">
        <f>'[1]FMC_combined_FMR_Headcount view'!F571</f>
        <v>1033</v>
      </c>
      <c r="F568" s="8">
        <f>'[1]FMC_combined_FMR_Headcount view'!G571</f>
        <v>1048</v>
      </c>
      <c r="G568" s="8">
        <f>'[1]FMC_combined_FMR_Headcount view'!H571</f>
        <v>16</v>
      </c>
      <c r="H568" s="8">
        <f>'[1]FMC_combined_FMR_Headcount view'!I571</f>
        <v>48</v>
      </c>
      <c r="I568" s="8">
        <f>'[1]FMC_combined_FMR_Headcount view'!J571</f>
        <v>64</v>
      </c>
      <c r="J568" s="8">
        <f>'[1]FMC_combined_FMR_Headcount view'!K571</f>
        <v>1112</v>
      </c>
    </row>
    <row r="569" spans="1:10" x14ac:dyDescent="0.3">
      <c r="A569" s="3">
        <f>IF(ISBLANK('[1]FMC_combined_FMR_Headcount view'!B572),"",'[1]FMC_combined_FMR_Headcount view'!B572)</f>
        <v>45371</v>
      </c>
      <c r="B569" s="4" t="str">
        <f>IF(ISBLANK('[1]FMC_combined_FMR_Headcount view'!C572),"",'[1]FMC_combined_FMR_Headcount view'!C572)</f>
        <v>Outflow</v>
      </c>
      <c r="C569" s="4" t="str">
        <f>IF(ISBLANK('[1]FMC_combined_FMR_Headcount view'!D572),"",'[1]FMC_combined_FMR_Headcount view'!D572)</f>
        <v>Islam Qala - Taybad</v>
      </c>
      <c r="D569" s="8">
        <f>'[1]FMC_combined_FMR_Headcount view'!E572</f>
        <v>0</v>
      </c>
      <c r="E569" s="8">
        <f>'[1]FMC_combined_FMR_Headcount view'!F572</f>
        <v>0</v>
      </c>
      <c r="F569" s="8">
        <f>'[1]FMC_combined_FMR_Headcount view'!G572</f>
        <v>0</v>
      </c>
      <c r="G569" s="8">
        <f>'[1]FMC_combined_FMR_Headcount view'!H572</f>
        <v>0</v>
      </c>
      <c r="H569" s="8">
        <f>'[1]FMC_combined_FMR_Headcount view'!I572</f>
        <v>0</v>
      </c>
      <c r="I569" s="8">
        <f>'[1]FMC_combined_FMR_Headcount view'!J572</f>
        <v>0</v>
      </c>
      <c r="J569" s="8">
        <f>'[1]FMC_combined_FMR_Headcount view'!K572</f>
        <v>759</v>
      </c>
    </row>
    <row r="570" spans="1:10" x14ac:dyDescent="0.3">
      <c r="A570" s="3">
        <f>IF(ISBLANK('[1]FMC_combined_FMR_Headcount view'!B573),"",'[1]FMC_combined_FMR_Headcount view'!B573)</f>
        <v>45371</v>
      </c>
      <c r="B570" s="4" t="str">
        <f>IF(ISBLANK('[1]FMC_combined_FMR_Headcount view'!C573),"",'[1]FMC_combined_FMR_Headcount view'!C573)</f>
        <v>Outflow</v>
      </c>
      <c r="C570" s="4" t="str">
        <f>IF(ISBLANK('[1]FMC_combined_FMR_Headcount view'!D573),"",'[1]FMC_combined_FMR_Headcount view'!D573)</f>
        <v>Spin Boldak –  Chaman</v>
      </c>
      <c r="D570" s="8">
        <f>'[1]FMC_combined_FMR_Headcount view'!E573</f>
        <v>24</v>
      </c>
      <c r="E570" s="8">
        <f>'[1]FMC_combined_FMR_Headcount view'!F573</f>
        <v>349</v>
      </c>
      <c r="F570" s="8">
        <f>'[1]FMC_combined_FMR_Headcount view'!G573</f>
        <v>373</v>
      </c>
      <c r="G570" s="8">
        <f>'[1]FMC_combined_FMR_Headcount view'!H573</f>
        <v>32</v>
      </c>
      <c r="H570" s="8">
        <f>'[1]FMC_combined_FMR_Headcount view'!I573</f>
        <v>93</v>
      </c>
      <c r="I570" s="8">
        <f>'[1]FMC_combined_FMR_Headcount view'!J573</f>
        <v>125</v>
      </c>
      <c r="J570" s="8">
        <f>'[1]FMC_combined_FMR_Headcount view'!K573</f>
        <v>498</v>
      </c>
    </row>
    <row r="571" spans="1:10" x14ac:dyDescent="0.3">
      <c r="A571" s="3">
        <f>IF(ISBLANK('[1]FMC_combined_FMR_Headcount view'!B574),"",'[1]FMC_combined_FMR_Headcount view'!B574)</f>
        <v>45371</v>
      </c>
      <c r="B571" s="4" t="str">
        <f>IF(ISBLANK('[1]FMC_combined_FMR_Headcount view'!C574),"",'[1]FMC_combined_FMR_Headcount view'!C574)</f>
        <v>Outflow</v>
      </c>
      <c r="C571" s="4" t="str">
        <f>IF(ISBLANK('[1]FMC_combined_FMR_Headcount view'!D574),"",'[1]FMC_combined_FMR_Headcount view'!D574)</f>
        <v>Torkham – Bab-i-Pakistan</v>
      </c>
      <c r="D571" s="8">
        <f>'[1]FMC_combined_FMR_Headcount view'!E574</f>
        <v>116</v>
      </c>
      <c r="E571" s="8">
        <f>'[1]FMC_combined_FMR_Headcount view'!F574</f>
        <v>917</v>
      </c>
      <c r="F571" s="8">
        <f>'[1]FMC_combined_FMR_Headcount view'!G574</f>
        <v>1033</v>
      </c>
      <c r="G571" s="8">
        <f>'[1]FMC_combined_FMR_Headcount view'!H574</f>
        <v>103</v>
      </c>
      <c r="H571" s="8">
        <f>'[1]FMC_combined_FMR_Headcount view'!I574</f>
        <v>322</v>
      </c>
      <c r="I571" s="8">
        <f>'[1]FMC_combined_FMR_Headcount view'!J574</f>
        <v>425</v>
      </c>
      <c r="J571" s="8">
        <f>'[1]FMC_combined_FMR_Headcount view'!K574</f>
        <v>1458</v>
      </c>
    </row>
    <row r="572" spans="1:10" x14ac:dyDescent="0.3">
      <c r="A572" s="3">
        <f>IF(ISBLANK('[1]FMC_combined_FMR_Headcount view'!B575),"",'[1]FMC_combined_FMR_Headcount view'!B575)</f>
        <v>45371</v>
      </c>
      <c r="B572" s="4" t="str">
        <f>IF(ISBLANK('[1]FMC_combined_FMR_Headcount view'!C575),"",'[1]FMC_combined_FMR_Headcount view'!C575)</f>
        <v>Outflow</v>
      </c>
      <c r="C572" s="4" t="str">
        <f>IF(ISBLANK('[1]FMC_combined_FMR_Headcount view'!D575),"",'[1]FMC_combined_FMR_Headcount view'!D575)</f>
        <v>Zaranj – Milak</v>
      </c>
      <c r="D572" s="8">
        <f>'[1]FMC_combined_FMR_Headcount view'!E575</f>
        <v>1</v>
      </c>
      <c r="E572" s="8">
        <f>'[1]FMC_combined_FMR_Headcount view'!F575</f>
        <v>325</v>
      </c>
      <c r="F572" s="8">
        <f>'[1]FMC_combined_FMR_Headcount view'!G575</f>
        <v>326</v>
      </c>
      <c r="G572" s="8">
        <f>'[1]FMC_combined_FMR_Headcount view'!H575</f>
        <v>0</v>
      </c>
      <c r="H572" s="8">
        <f>'[1]FMC_combined_FMR_Headcount view'!I575</f>
        <v>11</v>
      </c>
      <c r="I572" s="8">
        <f>'[1]FMC_combined_FMR_Headcount view'!J575</f>
        <v>11</v>
      </c>
      <c r="J572" s="8">
        <f>'[1]FMC_combined_FMR_Headcount view'!K575</f>
        <v>337</v>
      </c>
    </row>
    <row r="573" spans="1:10" x14ac:dyDescent="0.3">
      <c r="A573" s="3">
        <f>IF(ISBLANK('[1]FMC_combined_FMR_Headcount view'!B576),"",'[1]FMC_combined_FMR_Headcount view'!B576)</f>
        <v>45372</v>
      </c>
      <c r="B573" s="4" t="str">
        <f>IF(ISBLANK('[1]FMC_combined_FMR_Headcount view'!C576),"",'[1]FMC_combined_FMR_Headcount view'!C576)</f>
        <v>Inflow</v>
      </c>
      <c r="C573" s="4" t="str">
        <f>IF(ISBLANK('[1]FMC_combined_FMR_Headcount view'!D576),"",'[1]FMC_combined_FMR_Headcount view'!D576)</f>
        <v>Islam Qala - Taybad</v>
      </c>
      <c r="D573" s="8">
        <f>'[1]FMC_combined_FMR_Headcount view'!E576</f>
        <v>0</v>
      </c>
      <c r="E573" s="8">
        <f>'[1]FMC_combined_FMR_Headcount view'!F576</f>
        <v>0</v>
      </c>
      <c r="F573" s="8">
        <f>'[1]FMC_combined_FMR_Headcount view'!G576</f>
        <v>0</v>
      </c>
      <c r="G573" s="8">
        <f>'[1]FMC_combined_FMR_Headcount view'!H576</f>
        <v>0</v>
      </c>
      <c r="H573" s="8">
        <f>'[1]FMC_combined_FMR_Headcount view'!I576</f>
        <v>0</v>
      </c>
      <c r="I573" s="8">
        <f>'[1]FMC_combined_FMR_Headcount view'!J576</f>
        <v>0</v>
      </c>
      <c r="J573" s="8">
        <f>'[1]FMC_combined_FMR_Headcount view'!K576</f>
        <v>1337</v>
      </c>
    </row>
    <row r="574" spans="1:10" x14ac:dyDescent="0.3">
      <c r="A574" s="3">
        <f>IF(ISBLANK('[1]FMC_combined_FMR_Headcount view'!B577),"",'[1]FMC_combined_FMR_Headcount view'!B577)</f>
        <v>45372</v>
      </c>
      <c r="B574" s="4" t="str">
        <f>IF(ISBLANK('[1]FMC_combined_FMR_Headcount view'!C577),"",'[1]FMC_combined_FMR_Headcount view'!C577)</f>
        <v>Inflow</v>
      </c>
      <c r="C574" s="4" t="str">
        <f>IF(ISBLANK('[1]FMC_combined_FMR_Headcount view'!D577),"",'[1]FMC_combined_FMR_Headcount view'!D577)</f>
        <v>Spin Boldak –  Chaman</v>
      </c>
      <c r="D574" s="8">
        <f>'[1]FMC_combined_FMR_Headcount view'!E577</f>
        <v>32</v>
      </c>
      <c r="E574" s="8">
        <f>'[1]FMC_combined_FMR_Headcount view'!F577</f>
        <v>323</v>
      </c>
      <c r="F574" s="8">
        <f>'[1]FMC_combined_FMR_Headcount view'!G577</f>
        <v>355</v>
      </c>
      <c r="G574" s="8">
        <f>'[1]FMC_combined_FMR_Headcount view'!H577</f>
        <v>30</v>
      </c>
      <c r="H574" s="8">
        <f>'[1]FMC_combined_FMR_Headcount view'!I577</f>
        <v>116</v>
      </c>
      <c r="I574" s="8">
        <f>'[1]FMC_combined_FMR_Headcount view'!J577</f>
        <v>146</v>
      </c>
      <c r="J574" s="8">
        <f>'[1]FMC_combined_FMR_Headcount view'!K577</f>
        <v>501</v>
      </c>
    </row>
    <row r="575" spans="1:10" x14ac:dyDescent="0.3">
      <c r="A575" s="3">
        <f>IF(ISBLANK('[1]FMC_combined_FMR_Headcount view'!B578),"",'[1]FMC_combined_FMR_Headcount view'!B578)</f>
        <v>45372</v>
      </c>
      <c r="B575" s="4" t="str">
        <f>IF(ISBLANK('[1]FMC_combined_FMR_Headcount view'!C578),"",'[1]FMC_combined_FMR_Headcount view'!C578)</f>
        <v>Inflow</v>
      </c>
      <c r="C575" s="4" t="str">
        <f>IF(ISBLANK('[1]FMC_combined_FMR_Headcount view'!D578),"",'[1]FMC_combined_FMR_Headcount view'!D578)</f>
        <v>Torkham – Bab-i-Pakistan</v>
      </c>
      <c r="D575" s="8">
        <f>'[1]FMC_combined_FMR_Headcount view'!E578</f>
        <v>97</v>
      </c>
      <c r="E575" s="8">
        <f>'[1]FMC_combined_FMR_Headcount view'!F578</f>
        <v>910</v>
      </c>
      <c r="F575" s="8">
        <f>'[1]FMC_combined_FMR_Headcount view'!G578</f>
        <v>1007</v>
      </c>
      <c r="G575" s="8">
        <f>'[1]FMC_combined_FMR_Headcount view'!H578</f>
        <v>97</v>
      </c>
      <c r="H575" s="8">
        <f>'[1]FMC_combined_FMR_Headcount view'!I578</f>
        <v>271</v>
      </c>
      <c r="I575" s="8">
        <f>'[1]FMC_combined_FMR_Headcount view'!J578</f>
        <v>368</v>
      </c>
      <c r="J575" s="8">
        <f>'[1]FMC_combined_FMR_Headcount view'!K578</f>
        <v>1375</v>
      </c>
    </row>
    <row r="576" spans="1:10" x14ac:dyDescent="0.3">
      <c r="A576" s="3">
        <f>IF(ISBLANK('[1]FMC_combined_FMR_Headcount view'!B579),"",'[1]FMC_combined_FMR_Headcount view'!B579)</f>
        <v>45372</v>
      </c>
      <c r="B576" s="4" t="str">
        <f>IF(ISBLANK('[1]FMC_combined_FMR_Headcount view'!C579),"",'[1]FMC_combined_FMR_Headcount view'!C579)</f>
        <v>Inflow</v>
      </c>
      <c r="C576" s="4" t="str">
        <f>IF(ISBLANK('[1]FMC_combined_FMR_Headcount view'!D579),"",'[1]FMC_combined_FMR_Headcount view'!D579)</f>
        <v>Zaranj – Milak</v>
      </c>
      <c r="D576" s="8">
        <f>'[1]FMC_combined_FMR_Headcount view'!E579</f>
        <v>8</v>
      </c>
      <c r="E576" s="8">
        <f>'[1]FMC_combined_FMR_Headcount view'!F579</f>
        <v>1069</v>
      </c>
      <c r="F576" s="8">
        <f>'[1]FMC_combined_FMR_Headcount view'!G579</f>
        <v>1077</v>
      </c>
      <c r="G576" s="8">
        <f>'[1]FMC_combined_FMR_Headcount view'!H579</f>
        <v>6</v>
      </c>
      <c r="H576" s="8">
        <f>'[1]FMC_combined_FMR_Headcount view'!I579</f>
        <v>22</v>
      </c>
      <c r="I576" s="8">
        <f>'[1]FMC_combined_FMR_Headcount view'!J579</f>
        <v>28</v>
      </c>
      <c r="J576" s="8">
        <f>'[1]FMC_combined_FMR_Headcount view'!K579</f>
        <v>1105</v>
      </c>
    </row>
    <row r="577" spans="1:10" x14ac:dyDescent="0.3">
      <c r="A577" s="3">
        <f>IF(ISBLANK('[1]FMC_combined_FMR_Headcount view'!B580),"",'[1]FMC_combined_FMR_Headcount view'!B580)</f>
        <v>45372</v>
      </c>
      <c r="B577" s="4" t="str">
        <f>IF(ISBLANK('[1]FMC_combined_FMR_Headcount view'!C580),"",'[1]FMC_combined_FMR_Headcount view'!C580)</f>
        <v>Outflow</v>
      </c>
      <c r="C577" s="4" t="str">
        <f>IF(ISBLANK('[1]FMC_combined_FMR_Headcount view'!D580),"",'[1]FMC_combined_FMR_Headcount view'!D580)</f>
        <v>Islam Qala - Taybad</v>
      </c>
      <c r="D577" s="8">
        <f>'[1]FMC_combined_FMR_Headcount view'!E580</f>
        <v>0</v>
      </c>
      <c r="E577" s="8">
        <f>'[1]FMC_combined_FMR_Headcount view'!F580</f>
        <v>0</v>
      </c>
      <c r="F577" s="8">
        <f>'[1]FMC_combined_FMR_Headcount view'!G580</f>
        <v>0</v>
      </c>
      <c r="G577" s="8">
        <f>'[1]FMC_combined_FMR_Headcount view'!H580</f>
        <v>0</v>
      </c>
      <c r="H577" s="8">
        <f>'[1]FMC_combined_FMR_Headcount view'!I580</f>
        <v>0</v>
      </c>
      <c r="I577" s="8">
        <f>'[1]FMC_combined_FMR_Headcount view'!J580</f>
        <v>0</v>
      </c>
      <c r="J577" s="8">
        <f>'[1]FMC_combined_FMR_Headcount view'!K580</f>
        <v>856</v>
      </c>
    </row>
    <row r="578" spans="1:10" x14ac:dyDescent="0.3">
      <c r="A578" s="3">
        <f>IF(ISBLANK('[1]FMC_combined_FMR_Headcount view'!B581),"",'[1]FMC_combined_FMR_Headcount view'!B581)</f>
        <v>45372</v>
      </c>
      <c r="B578" s="4" t="str">
        <f>IF(ISBLANK('[1]FMC_combined_FMR_Headcount view'!C581),"",'[1]FMC_combined_FMR_Headcount view'!C581)</f>
        <v>Outflow</v>
      </c>
      <c r="C578" s="4" t="str">
        <f>IF(ISBLANK('[1]FMC_combined_FMR_Headcount view'!D581),"",'[1]FMC_combined_FMR_Headcount view'!D581)</f>
        <v>Spin Boldak –  Chaman</v>
      </c>
      <c r="D578" s="8">
        <f>'[1]FMC_combined_FMR_Headcount view'!E581</f>
        <v>29</v>
      </c>
      <c r="E578" s="8">
        <f>'[1]FMC_combined_FMR_Headcount view'!F581</f>
        <v>330</v>
      </c>
      <c r="F578" s="8">
        <f>'[1]FMC_combined_FMR_Headcount view'!G581</f>
        <v>359</v>
      </c>
      <c r="G578" s="8">
        <f>'[1]FMC_combined_FMR_Headcount view'!H581</f>
        <v>35</v>
      </c>
      <c r="H578" s="8">
        <f>'[1]FMC_combined_FMR_Headcount view'!I581</f>
        <v>124</v>
      </c>
      <c r="I578" s="8">
        <f>'[1]FMC_combined_FMR_Headcount view'!J581</f>
        <v>159</v>
      </c>
      <c r="J578" s="8">
        <f>'[1]FMC_combined_FMR_Headcount view'!K581</f>
        <v>518</v>
      </c>
    </row>
    <row r="579" spans="1:10" x14ac:dyDescent="0.3">
      <c r="A579" s="3">
        <f>IF(ISBLANK('[1]FMC_combined_FMR_Headcount view'!B582),"",'[1]FMC_combined_FMR_Headcount view'!B582)</f>
        <v>45372</v>
      </c>
      <c r="B579" s="4" t="str">
        <f>IF(ISBLANK('[1]FMC_combined_FMR_Headcount view'!C582),"",'[1]FMC_combined_FMR_Headcount view'!C582)</f>
        <v>Outflow</v>
      </c>
      <c r="C579" s="4" t="str">
        <f>IF(ISBLANK('[1]FMC_combined_FMR_Headcount view'!D582),"",'[1]FMC_combined_FMR_Headcount view'!D582)</f>
        <v>Torkham – Bab-i-Pakistan</v>
      </c>
      <c r="D579" s="8">
        <f>'[1]FMC_combined_FMR_Headcount view'!E582</f>
        <v>122</v>
      </c>
      <c r="E579" s="8">
        <f>'[1]FMC_combined_FMR_Headcount view'!F582</f>
        <v>939</v>
      </c>
      <c r="F579" s="8">
        <f>'[1]FMC_combined_FMR_Headcount view'!G582</f>
        <v>1061</v>
      </c>
      <c r="G579" s="8">
        <f>'[1]FMC_combined_FMR_Headcount view'!H582</f>
        <v>106</v>
      </c>
      <c r="H579" s="8">
        <f>'[1]FMC_combined_FMR_Headcount view'!I582</f>
        <v>281</v>
      </c>
      <c r="I579" s="8">
        <f>'[1]FMC_combined_FMR_Headcount view'!J582</f>
        <v>387</v>
      </c>
      <c r="J579" s="8">
        <f>'[1]FMC_combined_FMR_Headcount view'!K582</f>
        <v>1448</v>
      </c>
    </row>
    <row r="580" spans="1:10" x14ac:dyDescent="0.3">
      <c r="A580" s="3">
        <f>IF(ISBLANK('[1]FMC_combined_FMR_Headcount view'!B583),"",'[1]FMC_combined_FMR_Headcount view'!B583)</f>
        <v>45372</v>
      </c>
      <c r="B580" s="4" t="str">
        <f>IF(ISBLANK('[1]FMC_combined_FMR_Headcount view'!C583),"",'[1]FMC_combined_FMR_Headcount view'!C583)</f>
        <v>Outflow</v>
      </c>
      <c r="C580" s="4" t="str">
        <f>IF(ISBLANK('[1]FMC_combined_FMR_Headcount view'!D583),"",'[1]FMC_combined_FMR_Headcount view'!D583)</f>
        <v>Zaranj – Milak</v>
      </c>
      <c r="D580" s="8">
        <f>'[1]FMC_combined_FMR_Headcount view'!E583</f>
        <v>1</v>
      </c>
      <c r="E580" s="8">
        <f>'[1]FMC_combined_FMR_Headcount view'!F583</f>
        <v>594</v>
      </c>
      <c r="F580" s="8">
        <f>'[1]FMC_combined_FMR_Headcount view'!G583</f>
        <v>595</v>
      </c>
      <c r="G580" s="8">
        <f>'[1]FMC_combined_FMR_Headcount view'!H583</f>
        <v>2</v>
      </c>
      <c r="H580" s="8">
        <f>'[1]FMC_combined_FMR_Headcount view'!I583</f>
        <v>9</v>
      </c>
      <c r="I580" s="8">
        <f>'[1]FMC_combined_FMR_Headcount view'!J583</f>
        <v>11</v>
      </c>
      <c r="J580" s="8">
        <f>'[1]FMC_combined_FMR_Headcount view'!K583</f>
        <v>606</v>
      </c>
    </row>
    <row r="581" spans="1:10" x14ac:dyDescent="0.3">
      <c r="A581" s="3">
        <f>IF(ISBLANK('[1]FMC_combined_FMR_Headcount view'!B584),"",'[1]FMC_combined_FMR_Headcount view'!B584)</f>
        <v>45373</v>
      </c>
      <c r="B581" s="4" t="str">
        <f>IF(ISBLANK('[1]FMC_combined_FMR_Headcount view'!C584),"",'[1]FMC_combined_FMR_Headcount view'!C584)</f>
        <v>Inflow</v>
      </c>
      <c r="C581" s="4" t="str">
        <f>IF(ISBLANK('[1]FMC_combined_FMR_Headcount view'!D584),"",'[1]FMC_combined_FMR_Headcount view'!D584)</f>
        <v>Ghulam Khan</v>
      </c>
      <c r="D581" s="8">
        <f>'[1]FMC_combined_FMR_Headcount view'!E584</f>
        <v>4</v>
      </c>
      <c r="E581" s="8">
        <f>'[1]FMC_combined_FMR_Headcount view'!F584</f>
        <v>23</v>
      </c>
      <c r="F581" s="8">
        <f>'[1]FMC_combined_FMR_Headcount view'!G584</f>
        <v>27</v>
      </c>
      <c r="G581" s="8">
        <f>'[1]FMC_combined_FMR_Headcount view'!H584</f>
        <v>6</v>
      </c>
      <c r="H581" s="8">
        <f>'[1]FMC_combined_FMR_Headcount view'!I584</f>
        <v>5</v>
      </c>
      <c r="I581" s="8">
        <f>'[1]FMC_combined_FMR_Headcount view'!J584</f>
        <v>11</v>
      </c>
      <c r="J581" s="8">
        <f>'[1]FMC_combined_FMR_Headcount view'!K584</f>
        <v>38</v>
      </c>
    </row>
    <row r="582" spans="1:10" x14ac:dyDescent="0.3">
      <c r="A582" s="3">
        <f>IF(ISBLANK('[1]FMC_combined_FMR_Headcount view'!B585),"",'[1]FMC_combined_FMR_Headcount view'!B585)</f>
        <v>45373</v>
      </c>
      <c r="B582" s="4" t="str">
        <f>IF(ISBLANK('[1]FMC_combined_FMR_Headcount view'!C585),"",'[1]FMC_combined_FMR_Headcount view'!C585)</f>
        <v>Inflow</v>
      </c>
      <c r="C582" s="4" t="str">
        <f>IF(ISBLANK('[1]FMC_combined_FMR_Headcount view'!D585),"",'[1]FMC_combined_FMR_Headcount view'!D585)</f>
        <v>Islam Qala - Taybad</v>
      </c>
      <c r="D582" s="8">
        <f>'[1]FMC_combined_FMR_Headcount view'!E585</f>
        <v>0</v>
      </c>
      <c r="E582" s="8">
        <f>'[1]FMC_combined_FMR_Headcount view'!F585</f>
        <v>0</v>
      </c>
      <c r="F582" s="8">
        <f>'[1]FMC_combined_FMR_Headcount view'!G585</f>
        <v>0</v>
      </c>
      <c r="G582" s="8">
        <f>'[1]FMC_combined_FMR_Headcount view'!H585</f>
        <v>0</v>
      </c>
      <c r="H582" s="8">
        <f>'[1]FMC_combined_FMR_Headcount view'!I585</f>
        <v>0</v>
      </c>
      <c r="I582" s="8">
        <f>'[1]FMC_combined_FMR_Headcount view'!J585</f>
        <v>0</v>
      </c>
      <c r="J582" s="8">
        <f>'[1]FMC_combined_FMR_Headcount view'!K585</f>
        <v>2690</v>
      </c>
    </row>
    <row r="583" spans="1:10" x14ac:dyDescent="0.3">
      <c r="A583" s="3">
        <f>IF(ISBLANK('[1]FMC_combined_FMR_Headcount view'!B586),"",'[1]FMC_combined_FMR_Headcount view'!B586)</f>
        <v>45373</v>
      </c>
      <c r="B583" s="4" t="str">
        <f>IF(ISBLANK('[1]FMC_combined_FMR_Headcount view'!C586),"",'[1]FMC_combined_FMR_Headcount view'!C586)</f>
        <v>Inflow</v>
      </c>
      <c r="C583" s="4" t="str">
        <f>IF(ISBLANK('[1]FMC_combined_FMR_Headcount view'!D586),"",'[1]FMC_combined_FMR_Headcount view'!D586)</f>
        <v>Spin Boldak –  Chaman</v>
      </c>
      <c r="D583" s="8">
        <f>'[1]FMC_combined_FMR_Headcount view'!E586</f>
        <v>25</v>
      </c>
      <c r="E583" s="8">
        <f>'[1]FMC_combined_FMR_Headcount view'!F586</f>
        <v>241</v>
      </c>
      <c r="F583" s="8">
        <f>'[1]FMC_combined_FMR_Headcount view'!G586</f>
        <v>266</v>
      </c>
      <c r="G583" s="8">
        <f>'[1]FMC_combined_FMR_Headcount view'!H586</f>
        <v>31</v>
      </c>
      <c r="H583" s="8">
        <f>'[1]FMC_combined_FMR_Headcount view'!I586</f>
        <v>89</v>
      </c>
      <c r="I583" s="8">
        <f>'[1]FMC_combined_FMR_Headcount view'!J586</f>
        <v>120</v>
      </c>
      <c r="J583" s="8">
        <f>'[1]FMC_combined_FMR_Headcount view'!K586</f>
        <v>386</v>
      </c>
    </row>
    <row r="584" spans="1:10" x14ac:dyDescent="0.3">
      <c r="A584" s="3">
        <f>IF(ISBLANK('[1]FMC_combined_FMR_Headcount view'!B587),"",'[1]FMC_combined_FMR_Headcount view'!B587)</f>
        <v>45373</v>
      </c>
      <c r="B584" s="4" t="str">
        <f>IF(ISBLANK('[1]FMC_combined_FMR_Headcount view'!C587),"",'[1]FMC_combined_FMR_Headcount view'!C587)</f>
        <v>Inflow</v>
      </c>
      <c r="C584" s="4" t="str">
        <f>IF(ISBLANK('[1]FMC_combined_FMR_Headcount view'!D587),"",'[1]FMC_combined_FMR_Headcount view'!D587)</f>
        <v>Torkham – Bab-i-Pakistan</v>
      </c>
      <c r="D584" s="8">
        <f>'[1]FMC_combined_FMR_Headcount view'!E587</f>
        <v>135</v>
      </c>
      <c r="E584" s="8">
        <f>'[1]FMC_combined_FMR_Headcount view'!F587</f>
        <v>1107</v>
      </c>
      <c r="F584" s="8">
        <f>'[1]FMC_combined_FMR_Headcount view'!G587</f>
        <v>1242</v>
      </c>
      <c r="G584" s="8">
        <f>'[1]FMC_combined_FMR_Headcount view'!H587</f>
        <v>131</v>
      </c>
      <c r="H584" s="8">
        <f>'[1]FMC_combined_FMR_Headcount view'!I587</f>
        <v>384</v>
      </c>
      <c r="I584" s="8">
        <f>'[1]FMC_combined_FMR_Headcount view'!J587</f>
        <v>515</v>
      </c>
      <c r="J584" s="8">
        <f>'[1]FMC_combined_FMR_Headcount view'!K587</f>
        <v>1757</v>
      </c>
    </row>
    <row r="585" spans="1:10" x14ac:dyDescent="0.3">
      <c r="A585" s="3">
        <f>IF(ISBLANK('[1]FMC_combined_FMR_Headcount view'!B588),"",'[1]FMC_combined_FMR_Headcount view'!B588)</f>
        <v>45373</v>
      </c>
      <c r="B585" s="4" t="str">
        <f>IF(ISBLANK('[1]FMC_combined_FMR_Headcount view'!C588),"",'[1]FMC_combined_FMR_Headcount view'!C588)</f>
        <v>Inflow</v>
      </c>
      <c r="C585" s="4" t="str">
        <f>IF(ISBLANK('[1]FMC_combined_FMR_Headcount view'!D588),"",'[1]FMC_combined_FMR_Headcount view'!D588)</f>
        <v>Zaranj – Milak</v>
      </c>
      <c r="D585" s="8">
        <f>'[1]FMC_combined_FMR_Headcount view'!E588</f>
        <v>3</v>
      </c>
      <c r="E585" s="8">
        <f>'[1]FMC_combined_FMR_Headcount view'!F588</f>
        <v>606</v>
      </c>
      <c r="F585" s="8">
        <f>'[1]FMC_combined_FMR_Headcount view'!G588</f>
        <v>609</v>
      </c>
      <c r="G585" s="8">
        <f>'[1]FMC_combined_FMR_Headcount view'!H588</f>
        <v>7</v>
      </c>
      <c r="H585" s="8">
        <f>'[1]FMC_combined_FMR_Headcount view'!I588</f>
        <v>26</v>
      </c>
      <c r="I585" s="8">
        <f>'[1]FMC_combined_FMR_Headcount view'!J588</f>
        <v>33</v>
      </c>
      <c r="J585" s="8">
        <f>'[1]FMC_combined_FMR_Headcount view'!K588</f>
        <v>642</v>
      </c>
    </row>
    <row r="586" spans="1:10" x14ac:dyDescent="0.3">
      <c r="A586" s="3">
        <f>IF(ISBLANK('[1]FMC_combined_FMR_Headcount view'!B589),"",'[1]FMC_combined_FMR_Headcount view'!B589)</f>
        <v>45373</v>
      </c>
      <c r="B586" s="4" t="str">
        <f>IF(ISBLANK('[1]FMC_combined_FMR_Headcount view'!C589),"",'[1]FMC_combined_FMR_Headcount view'!C589)</f>
        <v>Outflow</v>
      </c>
      <c r="C586" s="4" t="str">
        <f>IF(ISBLANK('[1]FMC_combined_FMR_Headcount view'!D589),"",'[1]FMC_combined_FMR_Headcount view'!D589)</f>
        <v>Ghulam Khan</v>
      </c>
      <c r="D586" s="8">
        <f>'[1]FMC_combined_FMR_Headcount view'!E589</f>
        <v>6</v>
      </c>
      <c r="E586" s="8">
        <f>'[1]FMC_combined_FMR_Headcount view'!F589</f>
        <v>24</v>
      </c>
      <c r="F586" s="8">
        <f>'[1]FMC_combined_FMR_Headcount view'!G589</f>
        <v>30</v>
      </c>
      <c r="G586" s="8">
        <f>'[1]FMC_combined_FMR_Headcount view'!H589</f>
        <v>11</v>
      </c>
      <c r="H586" s="8">
        <f>'[1]FMC_combined_FMR_Headcount view'!I589</f>
        <v>12</v>
      </c>
      <c r="I586" s="8">
        <f>'[1]FMC_combined_FMR_Headcount view'!J589</f>
        <v>23</v>
      </c>
      <c r="J586" s="8">
        <f>'[1]FMC_combined_FMR_Headcount view'!K589</f>
        <v>53</v>
      </c>
    </row>
    <row r="587" spans="1:10" x14ac:dyDescent="0.3">
      <c r="A587" s="3">
        <f>IF(ISBLANK('[1]FMC_combined_FMR_Headcount view'!B590),"",'[1]FMC_combined_FMR_Headcount view'!B590)</f>
        <v>45373</v>
      </c>
      <c r="B587" s="4" t="str">
        <f>IF(ISBLANK('[1]FMC_combined_FMR_Headcount view'!C590),"",'[1]FMC_combined_FMR_Headcount view'!C590)</f>
        <v>Outflow</v>
      </c>
      <c r="C587" s="4" t="str">
        <f>IF(ISBLANK('[1]FMC_combined_FMR_Headcount view'!D590),"",'[1]FMC_combined_FMR_Headcount view'!D590)</f>
        <v>Islam Qala - Taybad</v>
      </c>
      <c r="D587" s="8">
        <f>'[1]FMC_combined_FMR_Headcount view'!E590</f>
        <v>0</v>
      </c>
      <c r="E587" s="8">
        <f>'[1]FMC_combined_FMR_Headcount view'!F590</f>
        <v>0</v>
      </c>
      <c r="F587" s="8">
        <f>'[1]FMC_combined_FMR_Headcount view'!G590</f>
        <v>0</v>
      </c>
      <c r="G587" s="8">
        <f>'[1]FMC_combined_FMR_Headcount view'!H590</f>
        <v>0</v>
      </c>
      <c r="H587" s="8">
        <f>'[1]FMC_combined_FMR_Headcount view'!I590</f>
        <v>0</v>
      </c>
      <c r="I587" s="8">
        <f>'[1]FMC_combined_FMR_Headcount view'!J590</f>
        <v>0</v>
      </c>
      <c r="J587" s="8">
        <f>'[1]FMC_combined_FMR_Headcount view'!K590</f>
        <v>764</v>
      </c>
    </row>
    <row r="588" spans="1:10" x14ac:dyDescent="0.3">
      <c r="A588" s="3">
        <f>IF(ISBLANK('[1]FMC_combined_FMR_Headcount view'!B591),"",'[1]FMC_combined_FMR_Headcount view'!B591)</f>
        <v>45373</v>
      </c>
      <c r="B588" s="4" t="str">
        <f>IF(ISBLANK('[1]FMC_combined_FMR_Headcount view'!C591),"",'[1]FMC_combined_FMR_Headcount view'!C591)</f>
        <v>Outflow</v>
      </c>
      <c r="C588" s="4" t="str">
        <f>IF(ISBLANK('[1]FMC_combined_FMR_Headcount view'!D591),"",'[1]FMC_combined_FMR_Headcount view'!D591)</f>
        <v>Spin Boldak –  Chaman</v>
      </c>
      <c r="D588" s="8">
        <f>'[1]FMC_combined_FMR_Headcount view'!E591</f>
        <v>17</v>
      </c>
      <c r="E588" s="8">
        <f>'[1]FMC_combined_FMR_Headcount view'!F591</f>
        <v>176</v>
      </c>
      <c r="F588" s="8">
        <f>'[1]FMC_combined_FMR_Headcount view'!G591</f>
        <v>193</v>
      </c>
      <c r="G588" s="8">
        <f>'[1]FMC_combined_FMR_Headcount view'!H591</f>
        <v>21</v>
      </c>
      <c r="H588" s="8">
        <f>'[1]FMC_combined_FMR_Headcount view'!I591</f>
        <v>39</v>
      </c>
      <c r="I588" s="8">
        <f>'[1]FMC_combined_FMR_Headcount view'!J591</f>
        <v>60</v>
      </c>
      <c r="J588" s="8">
        <f>'[1]FMC_combined_FMR_Headcount view'!K591</f>
        <v>253</v>
      </c>
    </row>
    <row r="589" spans="1:10" x14ac:dyDescent="0.3">
      <c r="A589" s="3">
        <f>IF(ISBLANK('[1]FMC_combined_FMR_Headcount view'!B592),"",'[1]FMC_combined_FMR_Headcount view'!B592)</f>
        <v>45373</v>
      </c>
      <c r="B589" s="4" t="str">
        <f>IF(ISBLANK('[1]FMC_combined_FMR_Headcount view'!C592),"",'[1]FMC_combined_FMR_Headcount view'!C592)</f>
        <v>Outflow</v>
      </c>
      <c r="C589" s="4" t="str">
        <f>IF(ISBLANK('[1]FMC_combined_FMR_Headcount view'!D592),"",'[1]FMC_combined_FMR_Headcount view'!D592)</f>
        <v>Torkham – Bab-i-Pakistan</v>
      </c>
      <c r="D589" s="8">
        <f>'[1]FMC_combined_FMR_Headcount view'!E592</f>
        <v>96</v>
      </c>
      <c r="E589" s="8">
        <f>'[1]FMC_combined_FMR_Headcount view'!F592</f>
        <v>936</v>
      </c>
      <c r="F589" s="8">
        <f>'[1]FMC_combined_FMR_Headcount view'!G592</f>
        <v>1032</v>
      </c>
      <c r="G589" s="8">
        <f>'[1]FMC_combined_FMR_Headcount view'!H592</f>
        <v>93</v>
      </c>
      <c r="H589" s="8">
        <f>'[1]FMC_combined_FMR_Headcount view'!I592</f>
        <v>244</v>
      </c>
      <c r="I589" s="8">
        <f>'[1]FMC_combined_FMR_Headcount view'!J592</f>
        <v>337</v>
      </c>
      <c r="J589" s="8">
        <f>'[1]FMC_combined_FMR_Headcount view'!K592</f>
        <v>1369</v>
      </c>
    </row>
    <row r="590" spans="1:10" x14ac:dyDescent="0.3">
      <c r="A590" s="3">
        <f>IF(ISBLANK('[1]FMC_combined_FMR_Headcount view'!B593),"",'[1]FMC_combined_FMR_Headcount view'!B593)</f>
        <v>45373</v>
      </c>
      <c r="B590" s="4" t="str">
        <f>IF(ISBLANK('[1]FMC_combined_FMR_Headcount view'!C593),"",'[1]FMC_combined_FMR_Headcount view'!C593)</f>
        <v>Outflow</v>
      </c>
      <c r="C590" s="4" t="str">
        <f>IF(ISBLANK('[1]FMC_combined_FMR_Headcount view'!D593),"",'[1]FMC_combined_FMR_Headcount view'!D593)</f>
        <v>Zaranj – Milak</v>
      </c>
      <c r="D590" s="8">
        <f>'[1]FMC_combined_FMR_Headcount view'!E593</f>
        <v>0</v>
      </c>
      <c r="E590" s="8">
        <f>'[1]FMC_combined_FMR_Headcount view'!F593</f>
        <v>116</v>
      </c>
      <c r="F590" s="8">
        <f>'[1]FMC_combined_FMR_Headcount view'!G593</f>
        <v>116</v>
      </c>
      <c r="G590" s="8">
        <f>'[1]FMC_combined_FMR_Headcount view'!H593</f>
        <v>0</v>
      </c>
      <c r="H590" s="8">
        <f>'[1]FMC_combined_FMR_Headcount view'!I593</f>
        <v>0</v>
      </c>
      <c r="I590" s="8">
        <f>'[1]FMC_combined_FMR_Headcount view'!J593</f>
        <v>0</v>
      </c>
      <c r="J590" s="8">
        <f>'[1]FMC_combined_FMR_Headcount view'!K593</f>
        <v>116</v>
      </c>
    </row>
    <row r="591" spans="1:10" x14ac:dyDescent="0.3">
      <c r="A591" s="3">
        <f>IF(ISBLANK('[1]FMC_combined_FMR_Headcount view'!B594),"",'[1]FMC_combined_FMR_Headcount view'!B594)</f>
        <v>45374</v>
      </c>
      <c r="B591" s="4" t="str">
        <f>IF(ISBLANK('[1]FMC_combined_FMR_Headcount view'!C594),"",'[1]FMC_combined_FMR_Headcount view'!C594)</f>
        <v>Inflow</v>
      </c>
      <c r="C591" s="4" t="str">
        <f>IF(ISBLANK('[1]FMC_combined_FMR_Headcount view'!D594),"",'[1]FMC_combined_FMR_Headcount view'!D594)</f>
        <v>Ghulam Khan</v>
      </c>
      <c r="D591" s="8">
        <f>'[1]FMC_combined_FMR_Headcount view'!E594</f>
        <v>18</v>
      </c>
      <c r="E591" s="8">
        <f>'[1]FMC_combined_FMR_Headcount view'!F594</f>
        <v>74</v>
      </c>
      <c r="F591" s="8">
        <f>'[1]FMC_combined_FMR_Headcount view'!G594</f>
        <v>92</v>
      </c>
      <c r="G591" s="8">
        <f>'[1]FMC_combined_FMR_Headcount view'!H594</f>
        <v>18</v>
      </c>
      <c r="H591" s="8">
        <f>'[1]FMC_combined_FMR_Headcount view'!I594</f>
        <v>28</v>
      </c>
      <c r="I591" s="8">
        <f>'[1]FMC_combined_FMR_Headcount view'!J594</f>
        <v>46</v>
      </c>
      <c r="J591" s="8">
        <f>'[1]FMC_combined_FMR_Headcount view'!K594</f>
        <v>138</v>
      </c>
    </row>
    <row r="592" spans="1:10" x14ac:dyDescent="0.3">
      <c r="A592" s="3">
        <f>IF(ISBLANK('[1]FMC_combined_FMR_Headcount view'!B595),"",'[1]FMC_combined_FMR_Headcount view'!B595)</f>
        <v>45374</v>
      </c>
      <c r="B592" s="4" t="str">
        <f>IF(ISBLANK('[1]FMC_combined_FMR_Headcount view'!C595),"",'[1]FMC_combined_FMR_Headcount view'!C595)</f>
        <v>Inflow</v>
      </c>
      <c r="C592" s="4" t="str">
        <f>IF(ISBLANK('[1]FMC_combined_FMR_Headcount view'!D595),"",'[1]FMC_combined_FMR_Headcount view'!D595)</f>
        <v>Islam Qala - Taybad</v>
      </c>
      <c r="D592" s="8">
        <f>'[1]FMC_combined_FMR_Headcount view'!E595</f>
        <v>0</v>
      </c>
      <c r="E592" s="8">
        <f>'[1]FMC_combined_FMR_Headcount view'!F595</f>
        <v>0</v>
      </c>
      <c r="F592" s="8">
        <f>'[1]FMC_combined_FMR_Headcount view'!G595</f>
        <v>0</v>
      </c>
      <c r="G592" s="8">
        <f>'[1]FMC_combined_FMR_Headcount view'!H595</f>
        <v>0</v>
      </c>
      <c r="H592" s="8">
        <f>'[1]FMC_combined_FMR_Headcount view'!I595</f>
        <v>0</v>
      </c>
      <c r="I592" s="8">
        <f>'[1]FMC_combined_FMR_Headcount view'!J595</f>
        <v>0</v>
      </c>
      <c r="J592" s="8">
        <f>'[1]FMC_combined_FMR_Headcount view'!K595</f>
        <v>2491</v>
      </c>
    </row>
    <row r="593" spans="1:10" x14ac:dyDescent="0.3">
      <c r="A593" s="3">
        <f>IF(ISBLANK('[1]FMC_combined_FMR_Headcount view'!B596),"",'[1]FMC_combined_FMR_Headcount view'!B596)</f>
        <v>45374</v>
      </c>
      <c r="B593" s="4" t="str">
        <f>IF(ISBLANK('[1]FMC_combined_FMR_Headcount view'!C596),"",'[1]FMC_combined_FMR_Headcount view'!C596)</f>
        <v>Inflow</v>
      </c>
      <c r="C593" s="4" t="str">
        <f>IF(ISBLANK('[1]FMC_combined_FMR_Headcount view'!D596),"",'[1]FMC_combined_FMR_Headcount view'!D596)</f>
        <v>Spin Boldak –  Chaman</v>
      </c>
      <c r="D593" s="8">
        <f>'[1]FMC_combined_FMR_Headcount view'!E596</f>
        <v>9</v>
      </c>
      <c r="E593" s="8">
        <f>'[1]FMC_combined_FMR_Headcount view'!F596</f>
        <v>143</v>
      </c>
      <c r="F593" s="8">
        <f>'[1]FMC_combined_FMR_Headcount view'!G596</f>
        <v>152</v>
      </c>
      <c r="G593" s="8">
        <f>'[1]FMC_combined_FMR_Headcount view'!H596</f>
        <v>9</v>
      </c>
      <c r="H593" s="8">
        <f>'[1]FMC_combined_FMR_Headcount view'!I596</f>
        <v>37</v>
      </c>
      <c r="I593" s="8">
        <f>'[1]FMC_combined_FMR_Headcount view'!J596</f>
        <v>46</v>
      </c>
      <c r="J593" s="8">
        <f>'[1]FMC_combined_FMR_Headcount view'!K596</f>
        <v>198</v>
      </c>
    </row>
    <row r="594" spans="1:10" x14ac:dyDescent="0.3">
      <c r="A594" s="3">
        <f>IF(ISBLANK('[1]FMC_combined_FMR_Headcount view'!B597),"",'[1]FMC_combined_FMR_Headcount view'!B597)</f>
        <v>45374</v>
      </c>
      <c r="B594" s="4" t="str">
        <f>IF(ISBLANK('[1]FMC_combined_FMR_Headcount view'!C597),"",'[1]FMC_combined_FMR_Headcount view'!C597)</f>
        <v>Inflow</v>
      </c>
      <c r="C594" s="4" t="str">
        <f>IF(ISBLANK('[1]FMC_combined_FMR_Headcount view'!D597),"",'[1]FMC_combined_FMR_Headcount view'!D597)</f>
        <v>Torkham – Bab-i-Pakistan</v>
      </c>
      <c r="D594" s="8">
        <f>'[1]FMC_combined_FMR_Headcount view'!E597</f>
        <v>150</v>
      </c>
      <c r="E594" s="8">
        <f>'[1]FMC_combined_FMR_Headcount view'!F597</f>
        <v>1009</v>
      </c>
      <c r="F594" s="8">
        <f>'[1]FMC_combined_FMR_Headcount view'!G597</f>
        <v>1159</v>
      </c>
      <c r="G594" s="8">
        <f>'[1]FMC_combined_FMR_Headcount view'!H597</f>
        <v>116</v>
      </c>
      <c r="H594" s="8">
        <f>'[1]FMC_combined_FMR_Headcount view'!I597</f>
        <v>305</v>
      </c>
      <c r="I594" s="8">
        <f>'[1]FMC_combined_FMR_Headcount view'!J597</f>
        <v>421</v>
      </c>
      <c r="J594" s="8">
        <f>'[1]FMC_combined_FMR_Headcount view'!K597</f>
        <v>1580</v>
      </c>
    </row>
    <row r="595" spans="1:10" x14ac:dyDescent="0.3">
      <c r="A595" s="3">
        <f>IF(ISBLANK('[1]FMC_combined_FMR_Headcount view'!B598),"",'[1]FMC_combined_FMR_Headcount view'!B598)</f>
        <v>45374</v>
      </c>
      <c r="B595" s="4" t="str">
        <f>IF(ISBLANK('[1]FMC_combined_FMR_Headcount view'!C598),"",'[1]FMC_combined_FMR_Headcount view'!C598)</f>
        <v>Inflow</v>
      </c>
      <c r="C595" s="4" t="str">
        <f>IF(ISBLANK('[1]FMC_combined_FMR_Headcount view'!D598),"",'[1]FMC_combined_FMR_Headcount view'!D598)</f>
        <v>Zaranj – Milak</v>
      </c>
      <c r="D595" s="8">
        <f>'[1]FMC_combined_FMR_Headcount view'!E598</f>
        <v>5</v>
      </c>
      <c r="E595" s="8">
        <f>'[1]FMC_combined_FMR_Headcount view'!F598</f>
        <v>1104</v>
      </c>
      <c r="F595" s="8">
        <f>'[1]FMC_combined_FMR_Headcount view'!G598</f>
        <v>1109</v>
      </c>
      <c r="G595" s="8">
        <f>'[1]FMC_combined_FMR_Headcount view'!H598</f>
        <v>3</v>
      </c>
      <c r="H595" s="8">
        <f>'[1]FMC_combined_FMR_Headcount view'!I598</f>
        <v>32</v>
      </c>
      <c r="I595" s="8">
        <f>'[1]FMC_combined_FMR_Headcount view'!J598</f>
        <v>35</v>
      </c>
      <c r="J595" s="8">
        <f>'[1]FMC_combined_FMR_Headcount view'!K598</f>
        <v>1144</v>
      </c>
    </row>
    <row r="596" spans="1:10" x14ac:dyDescent="0.3">
      <c r="A596" s="3">
        <f>IF(ISBLANK('[1]FMC_combined_FMR_Headcount view'!B599),"",'[1]FMC_combined_FMR_Headcount view'!B599)</f>
        <v>45374</v>
      </c>
      <c r="B596" s="4" t="str">
        <f>IF(ISBLANK('[1]FMC_combined_FMR_Headcount view'!C599),"",'[1]FMC_combined_FMR_Headcount view'!C599)</f>
        <v>Outflow</v>
      </c>
      <c r="C596" s="4" t="str">
        <f>IF(ISBLANK('[1]FMC_combined_FMR_Headcount view'!D599),"",'[1]FMC_combined_FMR_Headcount view'!D599)</f>
        <v>Ghulam Khan</v>
      </c>
      <c r="D596" s="8">
        <f>'[1]FMC_combined_FMR_Headcount view'!E599</f>
        <v>19</v>
      </c>
      <c r="E596" s="8">
        <f>'[1]FMC_combined_FMR_Headcount view'!F599</f>
        <v>51</v>
      </c>
      <c r="F596" s="8">
        <f>'[1]FMC_combined_FMR_Headcount view'!G599</f>
        <v>70</v>
      </c>
      <c r="G596" s="8">
        <f>'[1]FMC_combined_FMR_Headcount view'!H599</f>
        <v>17</v>
      </c>
      <c r="H596" s="8">
        <f>'[1]FMC_combined_FMR_Headcount view'!I599</f>
        <v>21</v>
      </c>
      <c r="I596" s="8">
        <f>'[1]FMC_combined_FMR_Headcount view'!J599</f>
        <v>38</v>
      </c>
      <c r="J596" s="8">
        <f>'[1]FMC_combined_FMR_Headcount view'!K599</f>
        <v>108</v>
      </c>
    </row>
    <row r="597" spans="1:10" x14ac:dyDescent="0.3">
      <c r="A597" s="3">
        <f>IF(ISBLANK('[1]FMC_combined_FMR_Headcount view'!B600),"",'[1]FMC_combined_FMR_Headcount view'!B600)</f>
        <v>45374</v>
      </c>
      <c r="B597" s="4" t="str">
        <f>IF(ISBLANK('[1]FMC_combined_FMR_Headcount view'!C600),"",'[1]FMC_combined_FMR_Headcount view'!C600)</f>
        <v>Outflow</v>
      </c>
      <c r="C597" s="4" t="str">
        <f>IF(ISBLANK('[1]FMC_combined_FMR_Headcount view'!D600),"",'[1]FMC_combined_FMR_Headcount view'!D600)</f>
        <v>Islam Qala - Taybad</v>
      </c>
      <c r="D597" s="8">
        <f>'[1]FMC_combined_FMR_Headcount view'!E600</f>
        <v>0</v>
      </c>
      <c r="E597" s="8">
        <f>'[1]FMC_combined_FMR_Headcount view'!F600</f>
        <v>0</v>
      </c>
      <c r="F597" s="8">
        <f>'[1]FMC_combined_FMR_Headcount view'!G600</f>
        <v>0</v>
      </c>
      <c r="G597" s="8">
        <f>'[1]FMC_combined_FMR_Headcount view'!H600</f>
        <v>0</v>
      </c>
      <c r="H597" s="8">
        <f>'[1]FMC_combined_FMR_Headcount view'!I600</f>
        <v>0</v>
      </c>
      <c r="I597" s="8">
        <f>'[1]FMC_combined_FMR_Headcount view'!J600</f>
        <v>0</v>
      </c>
      <c r="J597" s="8">
        <f>'[1]FMC_combined_FMR_Headcount view'!K600</f>
        <v>1103</v>
      </c>
    </row>
    <row r="598" spans="1:10" x14ac:dyDescent="0.3">
      <c r="A598" s="3">
        <f>IF(ISBLANK('[1]FMC_combined_FMR_Headcount view'!B601),"",'[1]FMC_combined_FMR_Headcount view'!B601)</f>
        <v>45374</v>
      </c>
      <c r="B598" s="4" t="str">
        <f>IF(ISBLANK('[1]FMC_combined_FMR_Headcount view'!C601),"",'[1]FMC_combined_FMR_Headcount view'!C601)</f>
        <v>Outflow</v>
      </c>
      <c r="C598" s="4" t="str">
        <f>IF(ISBLANK('[1]FMC_combined_FMR_Headcount view'!D601),"",'[1]FMC_combined_FMR_Headcount view'!D601)</f>
        <v>Spin Boldak –  Chaman</v>
      </c>
      <c r="D598" s="8">
        <f>'[1]FMC_combined_FMR_Headcount view'!E601</f>
        <v>9</v>
      </c>
      <c r="E598" s="8">
        <f>'[1]FMC_combined_FMR_Headcount view'!F601</f>
        <v>118</v>
      </c>
      <c r="F598" s="8">
        <f>'[1]FMC_combined_FMR_Headcount view'!G601</f>
        <v>127</v>
      </c>
      <c r="G598" s="8">
        <f>'[1]FMC_combined_FMR_Headcount view'!H601</f>
        <v>11</v>
      </c>
      <c r="H598" s="8">
        <f>'[1]FMC_combined_FMR_Headcount view'!I601</f>
        <v>47</v>
      </c>
      <c r="I598" s="8">
        <f>'[1]FMC_combined_FMR_Headcount view'!J601</f>
        <v>58</v>
      </c>
      <c r="J598" s="8">
        <f>'[1]FMC_combined_FMR_Headcount view'!K601</f>
        <v>185</v>
      </c>
    </row>
    <row r="599" spans="1:10" x14ac:dyDescent="0.3">
      <c r="A599" s="3">
        <f>IF(ISBLANK('[1]FMC_combined_FMR_Headcount view'!B602),"",'[1]FMC_combined_FMR_Headcount view'!B602)</f>
        <v>45374</v>
      </c>
      <c r="B599" s="4" t="str">
        <f>IF(ISBLANK('[1]FMC_combined_FMR_Headcount view'!C602),"",'[1]FMC_combined_FMR_Headcount view'!C602)</f>
        <v>Outflow</v>
      </c>
      <c r="C599" s="4" t="str">
        <f>IF(ISBLANK('[1]FMC_combined_FMR_Headcount view'!D602),"",'[1]FMC_combined_FMR_Headcount view'!D602)</f>
        <v>Torkham – Bab-i-Pakistan</v>
      </c>
      <c r="D599" s="8">
        <f>'[1]FMC_combined_FMR_Headcount view'!E602</f>
        <v>91</v>
      </c>
      <c r="E599" s="8">
        <f>'[1]FMC_combined_FMR_Headcount view'!F602</f>
        <v>765</v>
      </c>
      <c r="F599" s="8">
        <f>'[1]FMC_combined_FMR_Headcount view'!G602</f>
        <v>856</v>
      </c>
      <c r="G599" s="8">
        <f>'[1]FMC_combined_FMR_Headcount view'!H602</f>
        <v>78</v>
      </c>
      <c r="H599" s="8">
        <f>'[1]FMC_combined_FMR_Headcount view'!I602</f>
        <v>223</v>
      </c>
      <c r="I599" s="8">
        <f>'[1]FMC_combined_FMR_Headcount view'!J602</f>
        <v>301</v>
      </c>
      <c r="J599" s="8">
        <f>'[1]FMC_combined_FMR_Headcount view'!K602</f>
        <v>1157</v>
      </c>
    </row>
    <row r="600" spans="1:10" x14ac:dyDescent="0.3">
      <c r="A600" s="3">
        <f>IF(ISBLANK('[1]FMC_combined_FMR_Headcount view'!B603),"",'[1]FMC_combined_FMR_Headcount view'!B603)</f>
        <v>45374</v>
      </c>
      <c r="B600" s="4" t="str">
        <f>IF(ISBLANK('[1]FMC_combined_FMR_Headcount view'!C603),"",'[1]FMC_combined_FMR_Headcount view'!C603)</f>
        <v>Outflow</v>
      </c>
      <c r="C600" s="4" t="str">
        <f>IF(ISBLANK('[1]FMC_combined_FMR_Headcount view'!D603),"",'[1]FMC_combined_FMR_Headcount view'!D603)</f>
        <v>Zaranj – Milak</v>
      </c>
      <c r="D600" s="8">
        <f>'[1]FMC_combined_FMR_Headcount view'!E603</f>
        <v>3</v>
      </c>
      <c r="E600" s="8">
        <f>'[1]FMC_combined_FMR_Headcount view'!F603</f>
        <v>927</v>
      </c>
      <c r="F600" s="8">
        <f>'[1]FMC_combined_FMR_Headcount view'!G603</f>
        <v>930</v>
      </c>
      <c r="G600" s="8">
        <f>'[1]FMC_combined_FMR_Headcount view'!H603</f>
        <v>3</v>
      </c>
      <c r="H600" s="8">
        <f>'[1]FMC_combined_FMR_Headcount view'!I603</f>
        <v>26</v>
      </c>
      <c r="I600" s="8">
        <f>'[1]FMC_combined_FMR_Headcount view'!J603</f>
        <v>29</v>
      </c>
      <c r="J600" s="8">
        <f>'[1]FMC_combined_FMR_Headcount view'!K603</f>
        <v>959</v>
      </c>
    </row>
    <row r="601" spans="1:10" x14ac:dyDescent="0.3">
      <c r="A601" s="3">
        <f>IF(ISBLANK('[1]FMC_combined_FMR_Headcount view'!B604),"",'[1]FMC_combined_FMR_Headcount view'!B604)</f>
        <v>45375</v>
      </c>
      <c r="B601" s="4" t="str">
        <f>IF(ISBLANK('[1]FMC_combined_FMR_Headcount view'!C604),"",'[1]FMC_combined_FMR_Headcount view'!C604)</f>
        <v>Inflow</v>
      </c>
      <c r="C601" s="4" t="str">
        <f>IF(ISBLANK('[1]FMC_combined_FMR_Headcount view'!D604),"",'[1]FMC_combined_FMR_Headcount view'!D604)</f>
        <v>Ghulam Khan</v>
      </c>
      <c r="D601" s="8">
        <f>'[1]FMC_combined_FMR_Headcount view'!E604</f>
        <v>28</v>
      </c>
      <c r="E601" s="8">
        <f>'[1]FMC_combined_FMR_Headcount view'!F604</f>
        <v>46</v>
      </c>
      <c r="F601" s="8">
        <f>'[1]FMC_combined_FMR_Headcount view'!G604</f>
        <v>74</v>
      </c>
      <c r="G601" s="8">
        <f>'[1]FMC_combined_FMR_Headcount view'!H604</f>
        <v>22</v>
      </c>
      <c r="H601" s="8">
        <f>'[1]FMC_combined_FMR_Headcount view'!I604</f>
        <v>34</v>
      </c>
      <c r="I601" s="8">
        <f>'[1]FMC_combined_FMR_Headcount view'!J604</f>
        <v>56</v>
      </c>
      <c r="J601" s="8">
        <f>'[1]FMC_combined_FMR_Headcount view'!K604</f>
        <v>130</v>
      </c>
    </row>
    <row r="602" spans="1:10" x14ac:dyDescent="0.3">
      <c r="A602" s="3">
        <f>IF(ISBLANK('[1]FMC_combined_FMR_Headcount view'!B605),"",'[1]FMC_combined_FMR_Headcount view'!B605)</f>
        <v>45375</v>
      </c>
      <c r="B602" s="4" t="str">
        <f>IF(ISBLANK('[1]FMC_combined_FMR_Headcount view'!C605),"",'[1]FMC_combined_FMR_Headcount view'!C605)</f>
        <v>Inflow</v>
      </c>
      <c r="C602" s="4" t="str">
        <f>IF(ISBLANK('[1]FMC_combined_FMR_Headcount view'!D605),"",'[1]FMC_combined_FMR_Headcount view'!D605)</f>
        <v>Islam Qala - Taybad</v>
      </c>
      <c r="D602" s="8">
        <f>'[1]FMC_combined_FMR_Headcount view'!E605</f>
        <v>0</v>
      </c>
      <c r="E602" s="8">
        <f>'[1]FMC_combined_FMR_Headcount view'!F605</f>
        <v>0</v>
      </c>
      <c r="F602" s="8">
        <f>'[1]FMC_combined_FMR_Headcount view'!G605</f>
        <v>0</v>
      </c>
      <c r="G602" s="8">
        <f>'[1]FMC_combined_FMR_Headcount view'!H605</f>
        <v>0</v>
      </c>
      <c r="H602" s="8">
        <f>'[1]FMC_combined_FMR_Headcount view'!I605</f>
        <v>0</v>
      </c>
      <c r="I602" s="8">
        <f>'[1]FMC_combined_FMR_Headcount view'!J605</f>
        <v>0</v>
      </c>
      <c r="J602" s="8">
        <f>'[1]FMC_combined_FMR_Headcount view'!K605</f>
        <v>2908</v>
      </c>
    </row>
    <row r="603" spans="1:10" x14ac:dyDescent="0.3">
      <c r="A603" s="3">
        <f>IF(ISBLANK('[1]FMC_combined_FMR_Headcount view'!B606),"",'[1]FMC_combined_FMR_Headcount view'!B606)</f>
        <v>45375</v>
      </c>
      <c r="B603" s="4" t="str">
        <f>IF(ISBLANK('[1]FMC_combined_FMR_Headcount view'!C606),"",'[1]FMC_combined_FMR_Headcount view'!C606)</f>
        <v>Inflow</v>
      </c>
      <c r="C603" s="4" t="str">
        <f>IF(ISBLANK('[1]FMC_combined_FMR_Headcount view'!D606),"",'[1]FMC_combined_FMR_Headcount view'!D606)</f>
        <v>Spin Boldak –  Chaman</v>
      </c>
      <c r="D603" s="8">
        <f>'[1]FMC_combined_FMR_Headcount view'!E606</f>
        <v>33</v>
      </c>
      <c r="E603" s="8">
        <f>'[1]FMC_combined_FMR_Headcount view'!F606</f>
        <v>348</v>
      </c>
      <c r="F603" s="8">
        <f>'[1]FMC_combined_FMR_Headcount view'!G606</f>
        <v>381</v>
      </c>
      <c r="G603" s="8">
        <f>'[1]FMC_combined_FMR_Headcount view'!H606</f>
        <v>26</v>
      </c>
      <c r="H603" s="8">
        <f>'[1]FMC_combined_FMR_Headcount view'!I606</f>
        <v>118</v>
      </c>
      <c r="I603" s="8">
        <f>'[1]FMC_combined_FMR_Headcount view'!J606</f>
        <v>144</v>
      </c>
      <c r="J603" s="8">
        <f>'[1]FMC_combined_FMR_Headcount view'!K606</f>
        <v>525</v>
      </c>
    </row>
    <row r="604" spans="1:10" x14ac:dyDescent="0.3">
      <c r="A604" s="3">
        <f>IF(ISBLANK('[1]FMC_combined_FMR_Headcount view'!B607),"",'[1]FMC_combined_FMR_Headcount view'!B607)</f>
        <v>45375</v>
      </c>
      <c r="B604" s="4" t="str">
        <f>IF(ISBLANK('[1]FMC_combined_FMR_Headcount view'!C607),"",'[1]FMC_combined_FMR_Headcount view'!C607)</f>
        <v>Inflow</v>
      </c>
      <c r="C604" s="4" t="str">
        <f>IF(ISBLANK('[1]FMC_combined_FMR_Headcount view'!D607),"",'[1]FMC_combined_FMR_Headcount view'!D607)</f>
        <v>Torkham – Bab-i-Pakistan</v>
      </c>
      <c r="D604" s="8">
        <f>'[1]FMC_combined_FMR_Headcount view'!E607</f>
        <v>120</v>
      </c>
      <c r="E604" s="8">
        <f>'[1]FMC_combined_FMR_Headcount view'!F607</f>
        <v>904</v>
      </c>
      <c r="F604" s="8">
        <f>'[1]FMC_combined_FMR_Headcount view'!G607</f>
        <v>1024</v>
      </c>
      <c r="G604" s="8">
        <f>'[1]FMC_combined_FMR_Headcount view'!H607</f>
        <v>108</v>
      </c>
      <c r="H604" s="8">
        <f>'[1]FMC_combined_FMR_Headcount view'!I607</f>
        <v>284</v>
      </c>
      <c r="I604" s="8">
        <f>'[1]FMC_combined_FMR_Headcount view'!J607</f>
        <v>392</v>
      </c>
      <c r="J604" s="8">
        <f>'[1]FMC_combined_FMR_Headcount view'!K607</f>
        <v>1416</v>
      </c>
    </row>
    <row r="605" spans="1:10" x14ac:dyDescent="0.3">
      <c r="A605" s="3">
        <f>IF(ISBLANK('[1]FMC_combined_FMR_Headcount view'!B608),"",'[1]FMC_combined_FMR_Headcount view'!B608)</f>
        <v>45375</v>
      </c>
      <c r="B605" s="4" t="str">
        <f>IF(ISBLANK('[1]FMC_combined_FMR_Headcount view'!C608),"",'[1]FMC_combined_FMR_Headcount view'!C608)</f>
        <v>Inflow</v>
      </c>
      <c r="C605" s="4" t="str">
        <f>IF(ISBLANK('[1]FMC_combined_FMR_Headcount view'!D608),"",'[1]FMC_combined_FMR_Headcount view'!D608)</f>
        <v>Zaranj – Milak</v>
      </c>
      <c r="D605" s="8">
        <f>'[1]FMC_combined_FMR_Headcount view'!E608</f>
        <v>23</v>
      </c>
      <c r="E605" s="8">
        <f>'[1]FMC_combined_FMR_Headcount view'!F608</f>
        <v>1708</v>
      </c>
      <c r="F605" s="8">
        <f>'[1]FMC_combined_FMR_Headcount view'!G608</f>
        <v>1731</v>
      </c>
      <c r="G605" s="8">
        <f>'[1]FMC_combined_FMR_Headcount view'!H608</f>
        <v>17</v>
      </c>
      <c r="H605" s="8">
        <f>'[1]FMC_combined_FMR_Headcount view'!I608</f>
        <v>62</v>
      </c>
      <c r="I605" s="8">
        <f>'[1]FMC_combined_FMR_Headcount view'!J608</f>
        <v>79</v>
      </c>
      <c r="J605" s="8">
        <f>'[1]FMC_combined_FMR_Headcount view'!K608</f>
        <v>1810</v>
      </c>
    </row>
    <row r="606" spans="1:10" x14ac:dyDescent="0.3">
      <c r="A606" s="3">
        <f>IF(ISBLANK('[1]FMC_combined_FMR_Headcount view'!B609),"",'[1]FMC_combined_FMR_Headcount view'!B609)</f>
        <v>45375</v>
      </c>
      <c r="B606" s="4" t="str">
        <f>IF(ISBLANK('[1]FMC_combined_FMR_Headcount view'!C609),"",'[1]FMC_combined_FMR_Headcount view'!C609)</f>
        <v>Outflow</v>
      </c>
      <c r="C606" s="4" t="str">
        <f>IF(ISBLANK('[1]FMC_combined_FMR_Headcount view'!D609),"",'[1]FMC_combined_FMR_Headcount view'!D609)</f>
        <v>Ghulam Khan</v>
      </c>
      <c r="D606" s="8">
        <f>'[1]FMC_combined_FMR_Headcount view'!E609</f>
        <v>23</v>
      </c>
      <c r="E606" s="8">
        <f>'[1]FMC_combined_FMR_Headcount view'!F609</f>
        <v>33</v>
      </c>
      <c r="F606" s="8">
        <f>'[1]FMC_combined_FMR_Headcount view'!G609</f>
        <v>56</v>
      </c>
      <c r="G606" s="8">
        <f>'[1]FMC_combined_FMR_Headcount view'!H609</f>
        <v>14</v>
      </c>
      <c r="H606" s="8">
        <f>'[1]FMC_combined_FMR_Headcount view'!I609</f>
        <v>24</v>
      </c>
      <c r="I606" s="8">
        <f>'[1]FMC_combined_FMR_Headcount view'!J609</f>
        <v>38</v>
      </c>
      <c r="J606" s="8">
        <f>'[1]FMC_combined_FMR_Headcount view'!K609</f>
        <v>94</v>
      </c>
    </row>
    <row r="607" spans="1:10" x14ac:dyDescent="0.3">
      <c r="A607" s="3">
        <f>IF(ISBLANK('[1]FMC_combined_FMR_Headcount view'!B610),"",'[1]FMC_combined_FMR_Headcount view'!B610)</f>
        <v>45375</v>
      </c>
      <c r="B607" s="4" t="str">
        <f>IF(ISBLANK('[1]FMC_combined_FMR_Headcount view'!C610),"",'[1]FMC_combined_FMR_Headcount view'!C610)</f>
        <v>Outflow</v>
      </c>
      <c r="C607" s="4" t="str">
        <f>IF(ISBLANK('[1]FMC_combined_FMR_Headcount view'!D610),"",'[1]FMC_combined_FMR_Headcount view'!D610)</f>
        <v>Islam Qala - Taybad</v>
      </c>
      <c r="D607" s="8">
        <f>'[1]FMC_combined_FMR_Headcount view'!E610</f>
        <v>0</v>
      </c>
      <c r="E607" s="8">
        <f>'[1]FMC_combined_FMR_Headcount view'!F610</f>
        <v>0</v>
      </c>
      <c r="F607" s="8">
        <f>'[1]FMC_combined_FMR_Headcount view'!G610</f>
        <v>0</v>
      </c>
      <c r="G607" s="8">
        <f>'[1]FMC_combined_FMR_Headcount view'!H610</f>
        <v>0</v>
      </c>
      <c r="H607" s="8">
        <f>'[1]FMC_combined_FMR_Headcount view'!I610</f>
        <v>0</v>
      </c>
      <c r="I607" s="8">
        <f>'[1]FMC_combined_FMR_Headcount view'!J610</f>
        <v>0</v>
      </c>
      <c r="J607" s="8">
        <f>'[1]FMC_combined_FMR_Headcount view'!K610</f>
        <v>1110</v>
      </c>
    </row>
    <row r="608" spans="1:10" x14ac:dyDescent="0.3">
      <c r="A608" s="3">
        <f>IF(ISBLANK('[1]FMC_combined_FMR_Headcount view'!B611),"",'[1]FMC_combined_FMR_Headcount view'!B611)</f>
        <v>45375</v>
      </c>
      <c r="B608" s="4" t="str">
        <f>IF(ISBLANK('[1]FMC_combined_FMR_Headcount view'!C611),"",'[1]FMC_combined_FMR_Headcount view'!C611)</f>
        <v>Outflow</v>
      </c>
      <c r="C608" s="4" t="str">
        <f>IF(ISBLANK('[1]FMC_combined_FMR_Headcount view'!D611),"",'[1]FMC_combined_FMR_Headcount view'!D611)</f>
        <v>Spin Boldak –  Chaman</v>
      </c>
      <c r="D608" s="8">
        <f>'[1]FMC_combined_FMR_Headcount view'!E611</f>
        <v>14</v>
      </c>
      <c r="E608" s="8">
        <f>'[1]FMC_combined_FMR_Headcount view'!F611</f>
        <v>221</v>
      </c>
      <c r="F608" s="8">
        <f>'[1]FMC_combined_FMR_Headcount view'!G611</f>
        <v>235</v>
      </c>
      <c r="G608" s="8">
        <f>'[1]FMC_combined_FMR_Headcount view'!H611</f>
        <v>12</v>
      </c>
      <c r="H608" s="8">
        <f>'[1]FMC_combined_FMR_Headcount view'!I611</f>
        <v>55</v>
      </c>
      <c r="I608" s="8">
        <f>'[1]FMC_combined_FMR_Headcount view'!J611</f>
        <v>67</v>
      </c>
      <c r="J608" s="8">
        <f>'[1]FMC_combined_FMR_Headcount view'!K611</f>
        <v>302</v>
      </c>
    </row>
    <row r="609" spans="1:10" x14ac:dyDescent="0.3">
      <c r="A609" s="3">
        <f>IF(ISBLANK('[1]FMC_combined_FMR_Headcount view'!B612),"",'[1]FMC_combined_FMR_Headcount view'!B612)</f>
        <v>45375</v>
      </c>
      <c r="B609" s="4" t="str">
        <f>IF(ISBLANK('[1]FMC_combined_FMR_Headcount view'!C612),"",'[1]FMC_combined_FMR_Headcount view'!C612)</f>
        <v>Outflow</v>
      </c>
      <c r="C609" s="4" t="str">
        <f>IF(ISBLANK('[1]FMC_combined_FMR_Headcount view'!D612),"",'[1]FMC_combined_FMR_Headcount view'!D612)</f>
        <v>Torkham – Bab-i-Pakistan</v>
      </c>
      <c r="D609" s="8">
        <f>'[1]FMC_combined_FMR_Headcount view'!E612</f>
        <v>117</v>
      </c>
      <c r="E609" s="8">
        <f>'[1]FMC_combined_FMR_Headcount view'!F612</f>
        <v>1160</v>
      </c>
      <c r="F609" s="8">
        <f>'[1]FMC_combined_FMR_Headcount view'!G612</f>
        <v>1277</v>
      </c>
      <c r="G609" s="8">
        <f>'[1]FMC_combined_FMR_Headcount view'!H612</f>
        <v>124</v>
      </c>
      <c r="H609" s="8">
        <f>'[1]FMC_combined_FMR_Headcount view'!I612</f>
        <v>404</v>
      </c>
      <c r="I609" s="8">
        <f>'[1]FMC_combined_FMR_Headcount view'!J612</f>
        <v>528</v>
      </c>
      <c r="J609" s="8">
        <f>'[1]FMC_combined_FMR_Headcount view'!K612</f>
        <v>1805</v>
      </c>
    </row>
    <row r="610" spans="1:10" x14ac:dyDescent="0.3">
      <c r="A610" s="3">
        <f>IF(ISBLANK('[1]FMC_combined_FMR_Headcount view'!B613),"",'[1]FMC_combined_FMR_Headcount view'!B613)</f>
        <v>45375</v>
      </c>
      <c r="B610" s="4" t="str">
        <f>IF(ISBLANK('[1]FMC_combined_FMR_Headcount view'!C613),"",'[1]FMC_combined_FMR_Headcount view'!C613)</f>
        <v>Outflow</v>
      </c>
      <c r="C610" s="4" t="str">
        <f>IF(ISBLANK('[1]FMC_combined_FMR_Headcount view'!D613),"",'[1]FMC_combined_FMR_Headcount view'!D613)</f>
        <v>Zaranj – Milak</v>
      </c>
      <c r="D610" s="8">
        <f>'[1]FMC_combined_FMR_Headcount view'!E613</f>
        <v>1</v>
      </c>
      <c r="E610" s="8">
        <f>'[1]FMC_combined_FMR_Headcount view'!F613</f>
        <v>789</v>
      </c>
      <c r="F610" s="8">
        <f>'[1]FMC_combined_FMR_Headcount view'!G613</f>
        <v>790</v>
      </c>
      <c r="G610" s="8">
        <f>'[1]FMC_combined_FMR_Headcount view'!H613</f>
        <v>3</v>
      </c>
      <c r="H610" s="8">
        <f>'[1]FMC_combined_FMR_Headcount view'!I613</f>
        <v>25</v>
      </c>
      <c r="I610" s="8">
        <f>'[1]FMC_combined_FMR_Headcount view'!J613</f>
        <v>28</v>
      </c>
      <c r="J610" s="8">
        <f>'[1]FMC_combined_FMR_Headcount view'!K613</f>
        <v>818</v>
      </c>
    </row>
    <row r="611" spans="1:10" x14ac:dyDescent="0.3">
      <c r="A611" s="3">
        <f>IF(ISBLANK('[1]FMC_combined_FMR_Headcount view'!B614),"",'[1]FMC_combined_FMR_Headcount view'!B614)</f>
        <v>45376</v>
      </c>
      <c r="B611" s="4" t="str">
        <f>IF(ISBLANK('[1]FMC_combined_FMR_Headcount view'!C614),"",'[1]FMC_combined_FMR_Headcount view'!C614)</f>
        <v>Inflow</v>
      </c>
      <c r="C611" s="4" t="str">
        <f>IF(ISBLANK('[1]FMC_combined_FMR_Headcount view'!D614),"",'[1]FMC_combined_FMR_Headcount view'!D614)</f>
        <v>Ghulam Khan</v>
      </c>
      <c r="D611" s="8">
        <f>'[1]FMC_combined_FMR_Headcount view'!E614</f>
        <v>27</v>
      </c>
      <c r="E611" s="8">
        <f>'[1]FMC_combined_FMR_Headcount view'!F614</f>
        <v>61</v>
      </c>
      <c r="F611" s="8">
        <f>'[1]FMC_combined_FMR_Headcount view'!G614</f>
        <v>88</v>
      </c>
      <c r="G611" s="8">
        <f>'[1]FMC_combined_FMR_Headcount view'!H614</f>
        <v>23</v>
      </c>
      <c r="H611" s="8">
        <f>'[1]FMC_combined_FMR_Headcount view'!I614</f>
        <v>30</v>
      </c>
      <c r="I611" s="8">
        <f>'[1]FMC_combined_FMR_Headcount view'!J614</f>
        <v>53</v>
      </c>
      <c r="J611" s="8">
        <f>'[1]FMC_combined_FMR_Headcount view'!K614</f>
        <v>141</v>
      </c>
    </row>
    <row r="612" spans="1:10" x14ac:dyDescent="0.3">
      <c r="A612" s="3">
        <f>IF(ISBLANK('[1]FMC_combined_FMR_Headcount view'!B615),"",'[1]FMC_combined_FMR_Headcount view'!B615)</f>
        <v>45376</v>
      </c>
      <c r="B612" s="4" t="str">
        <f>IF(ISBLANK('[1]FMC_combined_FMR_Headcount view'!C615),"",'[1]FMC_combined_FMR_Headcount view'!C615)</f>
        <v>Inflow</v>
      </c>
      <c r="C612" s="4" t="str">
        <f>IF(ISBLANK('[1]FMC_combined_FMR_Headcount view'!D615),"",'[1]FMC_combined_FMR_Headcount view'!D615)</f>
        <v>Islam Qala - Taybad</v>
      </c>
      <c r="D612" s="8">
        <f>'[1]FMC_combined_FMR_Headcount view'!E615</f>
        <v>0</v>
      </c>
      <c r="E612" s="8">
        <f>'[1]FMC_combined_FMR_Headcount view'!F615</f>
        <v>0</v>
      </c>
      <c r="F612" s="8">
        <f>'[1]FMC_combined_FMR_Headcount view'!G615</f>
        <v>0</v>
      </c>
      <c r="G612" s="8">
        <f>'[1]FMC_combined_FMR_Headcount view'!H615</f>
        <v>0</v>
      </c>
      <c r="H612" s="8">
        <f>'[1]FMC_combined_FMR_Headcount view'!I615</f>
        <v>0</v>
      </c>
      <c r="I612" s="8">
        <f>'[1]FMC_combined_FMR_Headcount view'!J615</f>
        <v>0</v>
      </c>
      <c r="J612" s="8">
        <f>'[1]FMC_combined_FMR_Headcount view'!K615</f>
        <v>5013</v>
      </c>
    </row>
    <row r="613" spans="1:10" x14ac:dyDescent="0.3">
      <c r="A613" s="3">
        <f>IF(ISBLANK('[1]FMC_combined_FMR_Headcount view'!B616),"",'[1]FMC_combined_FMR_Headcount view'!B616)</f>
        <v>45376</v>
      </c>
      <c r="B613" s="4" t="str">
        <f>IF(ISBLANK('[1]FMC_combined_FMR_Headcount view'!C616),"",'[1]FMC_combined_FMR_Headcount view'!C616)</f>
        <v>Inflow</v>
      </c>
      <c r="C613" s="4" t="str">
        <f>IF(ISBLANK('[1]FMC_combined_FMR_Headcount view'!D616),"",'[1]FMC_combined_FMR_Headcount view'!D616)</f>
        <v>Spin Boldak –  Chaman</v>
      </c>
      <c r="D613" s="8">
        <f>'[1]FMC_combined_FMR_Headcount view'!E616</f>
        <v>37</v>
      </c>
      <c r="E613" s="8">
        <f>'[1]FMC_combined_FMR_Headcount view'!F616</f>
        <v>402</v>
      </c>
      <c r="F613" s="8">
        <f>'[1]FMC_combined_FMR_Headcount view'!G616</f>
        <v>439</v>
      </c>
      <c r="G613" s="8">
        <f>'[1]FMC_combined_FMR_Headcount view'!H616</f>
        <v>41</v>
      </c>
      <c r="H613" s="8">
        <f>'[1]FMC_combined_FMR_Headcount view'!I616</f>
        <v>96</v>
      </c>
      <c r="I613" s="8">
        <f>'[1]FMC_combined_FMR_Headcount view'!J616</f>
        <v>137</v>
      </c>
      <c r="J613" s="8">
        <f>'[1]FMC_combined_FMR_Headcount view'!K616</f>
        <v>576</v>
      </c>
    </row>
    <row r="614" spans="1:10" x14ac:dyDescent="0.3">
      <c r="A614" s="3">
        <f>IF(ISBLANK('[1]FMC_combined_FMR_Headcount view'!B617),"",'[1]FMC_combined_FMR_Headcount view'!B617)</f>
        <v>45376</v>
      </c>
      <c r="B614" s="4" t="str">
        <f>IF(ISBLANK('[1]FMC_combined_FMR_Headcount view'!C617),"",'[1]FMC_combined_FMR_Headcount view'!C617)</f>
        <v>Inflow</v>
      </c>
      <c r="C614" s="4" t="str">
        <f>IF(ISBLANK('[1]FMC_combined_FMR_Headcount view'!D617),"",'[1]FMC_combined_FMR_Headcount view'!D617)</f>
        <v>Torkham – Bab-i-Pakistan</v>
      </c>
      <c r="D614" s="8">
        <f>'[1]FMC_combined_FMR_Headcount view'!E617</f>
        <v>109</v>
      </c>
      <c r="E614" s="8">
        <f>'[1]FMC_combined_FMR_Headcount view'!F617</f>
        <v>949</v>
      </c>
      <c r="F614" s="8">
        <f>'[1]FMC_combined_FMR_Headcount view'!G617</f>
        <v>1058</v>
      </c>
      <c r="G614" s="8">
        <f>'[1]FMC_combined_FMR_Headcount view'!H617</f>
        <v>98</v>
      </c>
      <c r="H614" s="8">
        <f>'[1]FMC_combined_FMR_Headcount view'!I617</f>
        <v>242</v>
      </c>
      <c r="I614" s="8">
        <f>'[1]FMC_combined_FMR_Headcount view'!J617</f>
        <v>340</v>
      </c>
      <c r="J614" s="8">
        <f>'[1]FMC_combined_FMR_Headcount view'!K617</f>
        <v>1398</v>
      </c>
    </row>
    <row r="615" spans="1:10" x14ac:dyDescent="0.3">
      <c r="A615" s="3">
        <f>IF(ISBLANK('[1]FMC_combined_FMR_Headcount view'!B618),"",'[1]FMC_combined_FMR_Headcount view'!B618)</f>
        <v>45376</v>
      </c>
      <c r="B615" s="4" t="str">
        <f>IF(ISBLANK('[1]FMC_combined_FMR_Headcount view'!C618),"",'[1]FMC_combined_FMR_Headcount view'!C618)</f>
        <v>Inflow</v>
      </c>
      <c r="C615" s="4" t="str">
        <f>IF(ISBLANK('[1]FMC_combined_FMR_Headcount view'!D618),"",'[1]FMC_combined_FMR_Headcount view'!D618)</f>
        <v>Zaranj – Milak</v>
      </c>
      <c r="D615" s="8">
        <f>'[1]FMC_combined_FMR_Headcount view'!E618</f>
        <v>24</v>
      </c>
      <c r="E615" s="8">
        <f>'[1]FMC_combined_FMR_Headcount view'!F618</f>
        <v>2169</v>
      </c>
      <c r="F615" s="8">
        <f>'[1]FMC_combined_FMR_Headcount view'!G618</f>
        <v>2193</v>
      </c>
      <c r="G615" s="8">
        <f>'[1]FMC_combined_FMR_Headcount view'!H618</f>
        <v>21</v>
      </c>
      <c r="H615" s="8">
        <f>'[1]FMC_combined_FMR_Headcount view'!I618</f>
        <v>76</v>
      </c>
      <c r="I615" s="8">
        <f>'[1]FMC_combined_FMR_Headcount view'!J618</f>
        <v>97</v>
      </c>
      <c r="J615" s="8">
        <f>'[1]FMC_combined_FMR_Headcount view'!K618</f>
        <v>2290</v>
      </c>
    </row>
    <row r="616" spans="1:10" x14ac:dyDescent="0.3">
      <c r="A616" s="3">
        <f>IF(ISBLANK('[1]FMC_combined_FMR_Headcount view'!B619),"",'[1]FMC_combined_FMR_Headcount view'!B619)</f>
        <v>45376</v>
      </c>
      <c r="B616" s="4" t="str">
        <f>IF(ISBLANK('[1]FMC_combined_FMR_Headcount view'!C619),"",'[1]FMC_combined_FMR_Headcount view'!C619)</f>
        <v>Outflow</v>
      </c>
      <c r="C616" s="4" t="str">
        <f>IF(ISBLANK('[1]FMC_combined_FMR_Headcount view'!D619),"",'[1]FMC_combined_FMR_Headcount view'!D619)</f>
        <v>Ghulam Khan</v>
      </c>
      <c r="D616" s="8">
        <f>'[1]FMC_combined_FMR_Headcount view'!E619</f>
        <v>17</v>
      </c>
      <c r="E616" s="8">
        <f>'[1]FMC_combined_FMR_Headcount view'!F619</f>
        <v>49</v>
      </c>
      <c r="F616" s="8">
        <f>'[1]FMC_combined_FMR_Headcount view'!G619</f>
        <v>66</v>
      </c>
      <c r="G616" s="8">
        <f>'[1]FMC_combined_FMR_Headcount view'!H619</f>
        <v>14</v>
      </c>
      <c r="H616" s="8">
        <f>'[1]FMC_combined_FMR_Headcount view'!I619</f>
        <v>23</v>
      </c>
      <c r="I616" s="8">
        <f>'[1]FMC_combined_FMR_Headcount view'!J619</f>
        <v>37</v>
      </c>
      <c r="J616" s="8">
        <f>'[1]FMC_combined_FMR_Headcount view'!K619</f>
        <v>103</v>
      </c>
    </row>
    <row r="617" spans="1:10" x14ac:dyDescent="0.3">
      <c r="A617" s="3">
        <f>IF(ISBLANK('[1]FMC_combined_FMR_Headcount view'!B620),"",'[1]FMC_combined_FMR_Headcount view'!B620)</f>
        <v>45376</v>
      </c>
      <c r="B617" s="4" t="str">
        <f>IF(ISBLANK('[1]FMC_combined_FMR_Headcount view'!C620),"",'[1]FMC_combined_FMR_Headcount view'!C620)</f>
        <v>Outflow</v>
      </c>
      <c r="C617" s="4" t="str">
        <f>IF(ISBLANK('[1]FMC_combined_FMR_Headcount view'!D620),"",'[1]FMC_combined_FMR_Headcount view'!D620)</f>
        <v>Islam Qala - Taybad</v>
      </c>
      <c r="D617" s="8">
        <f>'[1]FMC_combined_FMR_Headcount view'!E620</f>
        <v>0</v>
      </c>
      <c r="E617" s="8">
        <f>'[1]FMC_combined_FMR_Headcount view'!F620</f>
        <v>0</v>
      </c>
      <c r="F617" s="8">
        <f>'[1]FMC_combined_FMR_Headcount view'!G620</f>
        <v>0</v>
      </c>
      <c r="G617" s="8">
        <f>'[1]FMC_combined_FMR_Headcount view'!H620</f>
        <v>0</v>
      </c>
      <c r="H617" s="8">
        <f>'[1]FMC_combined_FMR_Headcount view'!I620</f>
        <v>0</v>
      </c>
      <c r="I617" s="8">
        <f>'[1]FMC_combined_FMR_Headcount view'!J620</f>
        <v>0</v>
      </c>
      <c r="J617" s="8">
        <f>'[1]FMC_combined_FMR_Headcount view'!K620</f>
        <v>1624</v>
      </c>
    </row>
    <row r="618" spans="1:10" x14ac:dyDescent="0.3">
      <c r="A618" s="3">
        <f>IF(ISBLANK('[1]FMC_combined_FMR_Headcount view'!B621),"",'[1]FMC_combined_FMR_Headcount view'!B621)</f>
        <v>45376</v>
      </c>
      <c r="B618" s="4" t="str">
        <f>IF(ISBLANK('[1]FMC_combined_FMR_Headcount view'!C621),"",'[1]FMC_combined_FMR_Headcount view'!C621)</f>
        <v>Outflow</v>
      </c>
      <c r="C618" s="4" t="str">
        <f>IF(ISBLANK('[1]FMC_combined_FMR_Headcount view'!D621),"",'[1]FMC_combined_FMR_Headcount view'!D621)</f>
        <v>Spin Boldak –  Chaman</v>
      </c>
      <c r="D618" s="8">
        <f>'[1]FMC_combined_FMR_Headcount view'!E621</f>
        <v>34</v>
      </c>
      <c r="E618" s="8">
        <f>'[1]FMC_combined_FMR_Headcount view'!F621</f>
        <v>336</v>
      </c>
      <c r="F618" s="8">
        <f>'[1]FMC_combined_FMR_Headcount view'!G621</f>
        <v>370</v>
      </c>
      <c r="G618" s="8">
        <f>'[1]FMC_combined_FMR_Headcount view'!H621</f>
        <v>41</v>
      </c>
      <c r="H618" s="8">
        <f>'[1]FMC_combined_FMR_Headcount view'!I621</f>
        <v>99</v>
      </c>
      <c r="I618" s="8">
        <f>'[1]FMC_combined_FMR_Headcount view'!J621</f>
        <v>140</v>
      </c>
      <c r="J618" s="8">
        <f>'[1]FMC_combined_FMR_Headcount view'!K621</f>
        <v>510</v>
      </c>
    </row>
    <row r="619" spans="1:10" x14ac:dyDescent="0.3">
      <c r="A619" s="3">
        <f>IF(ISBLANK('[1]FMC_combined_FMR_Headcount view'!B622),"",'[1]FMC_combined_FMR_Headcount view'!B622)</f>
        <v>45376</v>
      </c>
      <c r="B619" s="4" t="str">
        <f>IF(ISBLANK('[1]FMC_combined_FMR_Headcount view'!C622),"",'[1]FMC_combined_FMR_Headcount view'!C622)</f>
        <v>Outflow</v>
      </c>
      <c r="C619" s="4" t="str">
        <f>IF(ISBLANK('[1]FMC_combined_FMR_Headcount view'!D622),"",'[1]FMC_combined_FMR_Headcount view'!D622)</f>
        <v>Torkham – Bab-i-Pakistan</v>
      </c>
      <c r="D619" s="8">
        <f>'[1]FMC_combined_FMR_Headcount view'!E622</f>
        <v>122</v>
      </c>
      <c r="E619" s="8">
        <f>'[1]FMC_combined_FMR_Headcount view'!F622</f>
        <v>1071</v>
      </c>
      <c r="F619" s="8">
        <f>'[1]FMC_combined_FMR_Headcount view'!G622</f>
        <v>1193</v>
      </c>
      <c r="G619" s="8">
        <f>'[1]FMC_combined_FMR_Headcount view'!H622</f>
        <v>107</v>
      </c>
      <c r="H619" s="8">
        <f>'[1]FMC_combined_FMR_Headcount view'!I622</f>
        <v>306</v>
      </c>
      <c r="I619" s="8">
        <f>'[1]FMC_combined_FMR_Headcount view'!J622</f>
        <v>413</v>
      </c>
      <c r="J619" s="8">
        <f>'[1]FMC_combined_FMR_Headcount view'!K622</f>
        <v>1606</v>
      </c>
    </row>
    <row r="620" spans="1:10" x14ac:dyDescent="0.3">
      <c r="A620" s="3">
        <f>IF(ISBLANK('[1]FMC_combined_FMR_Headcount view'!B623),"",'[1]FMC_combined_FMR_Headcount view'!B623)</f>
        <v>45376</v>
      </c>
      <c r="B620" s="4" t="str">
        <f>IF(ISBLANK('[1]FMC_combined_FMR_Headcount view'!C623),"",'[1]FMC_combined_FMR_Headcount view'!C623)</f>
        <v>Outflow</v>
      </c>
      <c r="C620" s="4" t="str">
        <f>IF(ISBLANK('[1]FMC_combined_FMR_Headcount view'!D623),"",'[1]FMC_combined_FMR_Headcount view'!D623)</f>
        <v>Zaranj – Milak</v>
      </c>
      <c r="D620" s="8">
        <f>'[1]FMC_combined_FMR_Headcount view'!E623</f>
        <v>2</v>
      </c>
      <c r="E620" s="8">
        <f>'[1]FMC_combined_FMR_Headcount view'!F623</f>
        <v>881</v>
      </c>
      <c r="F620" s="8">
        <f>'[1]FMC_combined_FMR_Headcount view'!G623</f>
        <v>883</v>
      </c>
      <c r="G620" s="8">
        <f>'[1]FMC_combined_FMR_Headcount view'!H623</f>
        <v>1</v>
      </c>
      <c r="H620" s="8">
        <f>'[1]FMC_combined_FMR_Headcount view'!I623</f>
        <v>25</v>
      </c>
      <c r="I620" s="8">
        <f>'[1]FMC_combined_FMR_Headcount view'!J623</f>
        <v>26</v>
      </c>
      <c r="J620" s="8">
        <f>'[1]FMC_combined_FMR_Headcount view'!K623</f>
        <v>909</v>
      </c>
    </row>
    <row r="621" spans="1:10" x14ac:dyDescent="0.3">
      <c r="A621" s="3">
        <f>IF(ISBLANK('[1]FMC_combined_FMR_Headcount view'!B624),"",'[1]FMC_combined_FMR_Headcount view'!B624)</f>
        <v>45377</v>
      </c>
      <c r="B621" s="4" t="str">
        <f>IF(ISBLANK('[1]FMC_combined_FMR_Headcount view'!C624),"",'[1]FMC_combined_FMR_Headcount view'!C624)</f>
        <v>Inflow</v>
      </c>
      <c r="C621" s="4" t="str">
        <f>IF(ISBLANK('[1]FMC_combined_FMR_Headcount view'!D624),"",'[1]FMC_combined_FMR_Headcount view'!D624)</f>
        <v>Ghulam Khan</v>
      </c>
      <c r="D621" s="8">
        <f>'[1]FMC_combined_FMR_Headcount view'!E624</f>
        <v>31</v>
      </c>
      <c r="E621" s="8">
        <f>'[1]FMC_combined_FMR_Headcount view'!F624</f>
        <v>72</v>
      </c>
      <c r="F621" s="8">
        <f>'[1]FMC_combined_FMR_Headcount view'!G624</f>
        <v>103</v>
      </c>
      <c r="G621" s="8">
        <f>'[1]FMC_combined_FMR_Headcount view'!H624</f>
        <v>23</v>
      </c>
      <c r="H621" s="8">
        <f>'[1]FMC_combined_FMR_Headcount view'!I624</f>
        <v>33</v>
      </c>
      <c r="I621" s="8">
        <f>'[1]FMC_combined_FMR_Headcount view'!J624</f>
        <v>56</v>
      </c>
      <c r="J621" s="8">
        <f>'[1]FMC_combined_FMR_Headcount view'!K624</f>
        <v>159</v>
      </c>
    </row>
    <row r="622" spans="1:10" x14ac:dyDescent="0.3">
      <c r="A622" s="3">
        <f>IF(ISBLANK('[1]FMC_combined_FMR_Headcount view'!B625),"",'[1]FMC_combined_FMR_Headcount view'!B625)</f>
        <v>45377</v>
      </c>
      <c r="B622" s="4" t="str">
        <f>IF(ISBLANK('[1]FMC_combined_FMR_Headcount view'!C625),"",'[1]FMC_combined_FMR_Headcount view'!C625)</f>
        <v>Inflow</v>
      </c>
      <c r="C622" s="4" t="str">
        <f>IF(ISBLANK('[1]FMC_combined_FMR_Headcount view'!D625),"",'[1]FMC_combined_FMR_Headcount view'!D625)</f>
        <v>Islam Qala - Taybad</v>
      </c>
      <c r="D622" s="8">
        <f>'[1]FMC_combined_FMR_Headcount view'!E625</f>
        <v>0</v>
      </c>
      <c r="E622" s="8">
        <f>'[1]FMC_combined_FMR_Headcount view'!F625</f>
        <v>0</v>
      </c>
      <c r="F622" s="8">
        <f>'[1]FMC_combined_FMR_Headcount view'!G625</f>
        <v>0</v>
      </c>
      <c r="G622" s="8">
        <f>'[1]FMC_combined_FMR_Headcount view'!H625</f>
        <v>0</v>
      </c>
      <c r="H622" s="8">
        <f>'[1]FMC_combined_FMR_Headcount view'!I625</f>
        <v>0</v>
      </c>
      <c r="I622" s="8">
        <f>'[1]FMC_combined_FMR_Headcount view'!J625</f>
        <v>0</v>
      </c>
      <c r="J622" s="8">
        <f>'[1]FMC_combined_FMR_Headcount view'!K625</f>
        <v>3068</v>
      </c>
    </row>
    <row r="623" spans="1:10" x14ac:dyDescent="0.3">
      <c r="A623" s="3">
        <f>IF(ISBLANK('[1]FMC_combined_FMR_Headcount view'!B626),"",'[1]FMC_combined_FMR_Headcount view'!B626)</f>
        <v>45377</v>
      </c>
      <c r="B623" s="4" t="str">
        <f>IF(ISBLANK('[1]FMC_combined_FMR_Headcount view'!C626),"",'[1]FMC_combined_FMR_Headcount view'!C626)</f>
        <v>Inflow</v>
      </c>
      <c r="C623" s="4" t="str">
        <f>IF(ISBLANK('[1]FMC_combined_FMR_Headcount view'!D626),"",'[1]FMC_combined_FMR_Headcount view'!D626)</f>
        <v>Spin Boldak –  Chaman</v>
      </c>
      <c r="D623" s="8">
        <f>'[1]FMC_combined_FMR_Headcount view'!E626</f>
        <v>20</v>
      </c>
      <c r="E623" s="8">
        <f>'[1]FMC_combined_FMR_Headcount view'!F626</f>
        <v>431</v>
      </c>
      <c r="F623" s="8">
        <f>'[1]FMC_combined_FMR_Headcount view'!G626</f>
        <v>451</v>
      </c>
      <c r="G623" s="8">
        <f>'[1]FMC_combined_FMR_Headcount view'!H626</f>
        <v>26</v>
      </c>
      <c r="H623" s="8">
        <f>'[1]FMC_combined_FMR_Headcount view'!I626</f>
        <v>135</v>
      </c>
      <c r="I623" s="8">
        <f>'[1]FMC_combined_FMR_Headcount view'!J626</f>
        <v>161</v>
      </c>
      <c r="J623" s="8">
        <f>'[1]FMC_combined_FMR_Headcount view'!K626</f>
        <v>612</v>
      </c>
    </row>
    <row r="624" spans="1:10" x14ac:dyDescent="0.3">
      <c r="A624" s="3">
        <f>IF(ISBLANK('[1]FMC_combined_FMR_Headcount view'!B627),"",'[1]FMC_combined_FMR_Headcount view'!B627)</f>
        <v>45377</v>
      </c>
      <c r="B624" s="4" t="str">
        <f>IF(ISBLANK('[1]FMC_combined_FMR_Headcount view'!C627),"",'[1]FMC_combined_FMR_Headcount view'!C627)</f>
        <v>Inflow</v>
      </c>
      <c r="C624" s="4" t="str">
        <f>IF(ISBLANK('[1]FMC_combined_FMR_Headcount view'!D627),"",'[1]FMC_combined_FMR_Headcount view'!D627)</f>
        <v>Torkham – Bab-i-Pakistan</v>
      </c>
      <c r="D624" s="8">
        <f>'[1]FMC_combined_FMR_Headcount view'!E627</f>
        <v>162</v>
      </c>
      <c r="E624" s="8">
        <f>'[1]FMC_combined_FMR_Headcount view'!F627</f>
        <v>1096</v>
      </c>
      <c r="F624" s="8">
        <f>'[1]FMC_combined_FMR_Headcount view'!G627</f>
        <v>1258</v>
      </c>
      <c r="G624" s="8">
        <f>'[1]FMC_combined_FMR_Headcount view'!H627</f>
        <v>133</v>
      </c>
      <c r="H624" s="8">
        <f>'[1]FMC_combined_FMR_Headcount view'!I627</f>
        <v>396</v>
      </c>
      <c r="I624" s="8">
        <f>'[1]FMC_combined_FMR_Headcount view'!J627</f>
        <v>529</v>
      </c>
      <c r="J624" s="8">
        <f>'[1]FMC_combined_FMR_Headcount view'!K627</f>
        <v>1787</v>
      </c>
    </row>
    <row r="625" spans="1:10" x14ac:dyDescent="0.3">
      <c r="A625" s="3">
        <f>IF(ISBLANK('[1]FMC_combined_FMR_Headcount view'!B628),"",'[1]FMC_combined_FMR_Headcount view'!B628)</f>
        <v>45377</v>
      </c>
      <c r="B625" s="4" t="str">
        <f>IF(ISBLANK('[1]FMC_combined_FMR_Headcount view'!C628),"",'[1]FMC_combined_FMR_Headcount view'!C628)</f>
        <v>Inflow</v>
      </c>
      <c r="C625" s="4" t="str">
        <f>IF(ISBLANK('[1]FMC_combined_FMR_Headcount view'!D628),"",'[1]FMC_combined_FMR_Headcount view'!D628)</f>
        <v>Zaranj – Milak</v>
      </c>
      <c r="D625" s="8">
        <f>'[1]FMC_combined_FMR_Headcount view'!E628</f>
        <v>30</v>
      </c>
      <c r="E625" s="8">
        <f>'[1]FMC_combined_FMR_Headcount view'!F628</f>
        <v>2609</v>
      </c>
      <c r="F625" s="8">
        <f>'[1]FMC_combined_FMR_Headcount view'!G628</f>
        <v>2639</v>
      </c>
      <c r="G625" s="8">
        <f>'[1]FMC_combined_FMR_Headcount view'!H628</f>
        <v>25</v>
      </c>
      <c r="H625" s="8">
        <f>'[1]FMC_combined_FMR_Headcount view'!I628</f>
        <v>82</v>
      </c>
      <c r="I625" s="8">
        <f>'[1]FMC_combined_FMR_Headcount view'!J628</f>
        <v>107</v>
      </c>
      <c r="J625" s="8">
        <f>'[1]FMC_combined_FMR_Headcount view'!K628</f>
        <v>2746</v>
      </c>
    </row>
    <row r="626" spans="1:10" x14ac:dyDescent="0.3">
      <c r="A626" s="3">
        <f>IF(ISBLANK('[1]FMC_combined_FMR_Headcount view'!B629),"",'[1]FMC_combined_FMR_Headcount view'!B629)</f>
        <v>45377</v>
      </c>
      <c r="B626" s="4" t="str">
        <f>IF(ISBLANK('[1]FMC_combined_FMR_Headcount view'!C629),"",'[1]FMC_combined_FMR_Headcount view'!C629)</f>
        <v>Outflow</v>
      </c>
      <c r="C626" s="4" t="str">
        <f>IF(ISBLANK('[1]FMC_combined_FMR_Headcount view'!D629),"",'[1]FMC_combined_FMR_Headcount view'!D629)</f>
        <v>Ghulam Khan</v>
      </c>
      <c r="D626" s="8">
        <f>'[1]FMC_combined_FMR_Headcount view'!E629</f>
        <v>27</v>
      </c>
      <c r="E626" s="8">
        <f>'[1]FMC_combined_FMR_Headcount view'!F629</f>
        <v>49</v>
      </c>
      <c r="F626" s="8">
        <f>'[1]FMC_combined_FMR_Headcount view'!G629</f>
        <v>76</v>
      </c>
      <c r="G626" s="8">
        <f>'[1]FMC_combined_FMR_Headcount view'!H629</f>
        <v>17</v>
      </c>
      <c r="H626" s="8">
        <f>'[1]FMC_combined_FMR_Headcount view'!I629</f>
        <v>24</v>
      </c>
      <c r="I626" s="8">
        <f>'[1]FMC_combined_FMR_Headcount view'!J629</f>
        <v>41</v>
      </c>
      <c r="J626" s="8">
        <f>'[1]FMC_combined_FMR_Headcount view'!K629</f>
        <v>117</v>
      </c>
    </row>
    <row r="627" spans="1:10" x14ac:dyDescent="0.3">
      <c r="A627" s="3">
        <f>IF(ISBLANK('[1]FMC_combined_FMR_Headcount view'!B630),"",'[1]FMC_combined_FMR_Headcount view'!B630)</f>
        <v>45377</v>
      </c>
      <c r="B627" s="4" t="str">
        <f>IF(ISBLANK('[1]FMC_combined_FMR_Headcount view'!C630),"",'[1]FMC_combined_FMR_Headcount view'!C630)</f>
        <v>Outflow</v>
      </c>
      <c r="C627" s="4" t="str">
        <f>IF(ISBLANK('[1]FMC_combined_FMR_Headcount view'!D630),"",'[1]FMC_combined_FMR_Headcount view'!D630)</f>
        <v>Islam Qala - Taybad</v>
      </c>
      <c r="D627" s="8">
        <f>'[1]FMC_combined_FMR_Headcount view'!E630</f>
        <v>0</v>
      </c>
      <c r="E627" s="8">
        <f>'[1]FMC_combined_FMR_Headcount view'!F630</f>
        <v>0</v>
      </c>
      <c r="F627" s="8">
        <f>'[1]FMC_combined_FMR_Headcount view'!G630</f>
        <v>0</v>
      </c>
      <c r="G627" s="8">
        <f>'[1]FMC_combined_FMR_Headcount view'!H630</f>
        <v>0</v>
      </c>
      <c r="H627" s="8">
        <f>'[1]FMC_combined_FMR_Headcount view'!I630</f>
        <v>0</v>
      </c>
      <c r="I627" s="8">
        <f>'[1]FMC_combined_FMR_Headcount view'!J630</f>
        <v>0</v>
      </c>
      <c r="J627" s="8">
        <f>'[1]FMC_combined_FMR_Headcount view'!K630</f>
        <v>1441</v>
      </c>
    </row>
    <row r="628" spans="1:10" x14ac:dyDescent="0.3">
      <c r="A628" s="3">
        <f>IF(ISBLANK('[1]FMC_combined_FMR_Headcount view'!B631),"",'[1]FMC_combined_FMR_Headcount view'!B631)</f>
        <v>45377</v>
      </c>
      <c r="B628" s="4" t="str">
        <f>IF(ISBLANK('[1]FMC_combined_FMR_Headcount view'!C631),"",'[1]FMC_combined_FMR_Headcount view'!C631)</f>
        <v>Outflow</v>
      </c>
      <c r="C628" s="4" t="str">
        <f>IF(ISBLANK('[1]FMC_combined_FMR_Headcount view'!D631),"",'[1]FMC_combined_FMR_Headcount view'!D631)</f>
        <v>Spin Boldak –  Chaman</v>
      </c>
      <c r="D628" s="8">
        <f>'[1]FMC_combined_FMR_Headcount view'!E631</f>
        <v>26</v>
      </c>
      <c r="E628" s="8">
        <f>'[1]FMC_combined_FMR_Headcount view'!F631</f>
        <v>267</v>
      </c>
      <c r="F628" s="8">
        <f>'[1]FMC_combined_FMR_Headcount view'!G631</f>
        <v>293</v>
      </c>
      <c r="G628" s="8">
        <f>'[1]FMC_combined_FMR_Headcount view'!H631</f>
        <v>34</v>
      </c>
      <c r="H628" s="8">
        <f>'[1]FMC_combined_FMR_Headcount view'!I631</f>
        <v>115</v>
      </c>
      <c r="I628" s="8">
        <f>'[1]FMC_combined_FMR_Headcount view'!J631</f>
        <v>149</v>
      </c>
      <c r="J628" s="8">
        <f>'[1]FMC_combined_FMR_Headcount view'!K631</f>
        <v>442</v>
      </c>
    </row>
    <row r="629" spans="1:10" x14ac:dyDescent="0.3">
      <c r="A629" s="3">
        <f>IF(ISBLANK('[1]FMC_combined_FMR_Headcount view'!B632),"",'[1]FMC_combined_FMR_Headcount view'!B632)</f>
        <v>45377</v>
      </c>
      <c r="B629" s="4" t="str">
        <f>IF(ISBLANK('[1]FMC_combined_FMR_Headcount view'!C632),"",'[1]FMC_combined_FMR_Headcount view'!C632)</f>
        <v>Outflow</v>
      </c>
      <c r="C629" s="4" t="str">
        <f>IF(ISBLANK('[1]FMC_combined_FMR_Headcount view'!D632),"",'[1]FMC_combined_FMR_Headcount view'!D632)</f>
        <v>Torkham – Bab-i-Pakistan</v>
      </c>
      <c r="D629" s="8">
        <f>'[1]FMC_combined_FMR_Headcount view'!E632</f>
        <v>142</v>
      </c>
      <c r="E629" s="8">
        <f>'[1]FMC_combined_FMR_Headcount view'!F632</f>
        <v>1160</v>
      </c>
      <c r="F629" s="8">
        <f>'[1]FMC_combined_FMR_Headcount view'!G632</f>
        <v>1302</v>
      </c>
      <c r="G629" s="8">
        <f>'[1]FMC_combined_FMR_Headcount view'!H632</f>
        <v>122</v>
      </c>
      <c r="H629" s="8">
        <f>'[1]FMC_combined_FMR_Headcount view'!I632</f>
        <v>420</v>
      </c>
      <c r="I629" s="8">
        <f>'[1]FMC_combined_FMR_Headcount view'!J632</f>
        <v>542</v>
      </c>
      <c r="J629" s="8">
        <f>'[1]FMC_combined_FMR_Headcount view'!K632</f>
        <v>1844</v>
      </c>
    </row>
    <row r="630" spans="1:10" x14ac:dyDescent="0.3">
      <c r="A630" s="3">
        <f>IF(ISBLANK('[1]FMC_combined_FMR_Headcount view'!B633),"",'[1]FMC_combined_FMR_Headcount view'!B633)</f>
        <v>45377</v>
      </c>
      <c r="B630" s="4" t="str">
        <f>IF(ISBLANK('[1]FMC_combined_FMR_Headcount view'!C633),"",'[1]FMC_combined_FMR_Headcount view'!C633)</f>
        <v>Outflow</v>
      </c>
      <c r="C630" s="4" t="str">
        <f>IF(ISBLANK('[1]FMC_combined_FMR_Headcount view'!D633),"",'[1]FMC_combined_FMR_Headcount view'!D633)</f>
        <v>Zaranj – Milak</v>
      </c>
      <c r="D630" s="8">
        <f>'[1]FMC_combined_FMR_Headcount view'!E633</f>
        <v>0</v>
      </c>
      <c r="E630" s="8">
        <f>'[1]FMC_combined_FMR_Headcount view'!F633</f>
        <v>203</v>
      </c>
      <c r="F630" s="8">
        <f>'[1]FMC_combined_FMR_Headcount view'!G633</f>
        <v>203</v>
      </c>
      <c r="G630" s="8">
        <f>'[1]FMC_combined_FMR_Headcount view'!H633</f>
        <v>0</v>
      </c>
      <c r="H630" s="8">
        <f>'[1]FMC_combined_FMR_Headcount view'!I633</f>
        <v>2</v>
      </c>
      <c r="I630" s="8">
        <f>'[1]FMC_combined_FMR_Headcount view'!J633</f>
        <v>2</v>
      </c>
      <c r="J630" s="8">
        <f>'[1]FMC_combined_FMR_Headcount view'!K633</f>
        <v>205</v>
      </c>
    </row>
    <row r="631" spans="1:10" x14ac:dyDescent="0.3">
      <c r="A631" s="3">
        <f>IF(ISBLANK('[1]FMC_combined_FMR_Headcount view'!B634),"",'[1]FMC_combined_FMR_Headcount view'!B634)</f>
        <v>45378</v>
      </c>
      <c r="B631" s="4" t="str">
        <f>IF(ISBLANK('[1]FMC_combined_FMR_Headcount view'!C634),"",'[1]FMC_combined_FMR_Headcount view'!C634)</f>
        <v>Inflow</v>
      </c>
      <c r="C631" s="4" t="str">
        <f>IF(ISBLANK('[1]FMC_combined_FMR_Headcount view'!D634),"",'[1]FMC_combined_FMR_Headcount view'!D634)</f>
        <v>Ghulam Khan</v>
      </c>
      <c r="D631" s="8">
        <f>'[1]FMC_combined_FMR_Headcount view'!E634</f>
        <v>29</v>
      </c>
      <c r="E631" s="8">
        <f>'[1]FMC_combined_FMR_Headcount view'!F634</f>
        <v>59</v>
      </c>
      <c r="F631" s="8">
        <f>'[1]FMC_combined_FMR_Headcount view'!G634</f>
        <v>88</v>
      </c>
      <c r="G631" s="8">
        <f>'[1]FMC_combined_FMR_Headcount view'!H634</f>
        <v>23</v>
      </c>
      <c r="H631" s="8">
        <f>'[1]FMC_combined_FMR_Headcount view'!I634</f>
        <v>27</v>
      </c>
      <c r="I631" s="8">
        <f>'[1]FMC_combined_FMR_Headcount view'!J634</f>
        <v>50</v>
      </c>
      <c r="J631" s="8">
        <f>'[1]FMC_combined_FMR_Headcount view'!K634</f>
        <v>138</v>
      </c>
    </row>
    <row r="632" spans="1:10" x14ac:dyDescent="0.3">
      <c r="A632" s="3">
        <f>IF(ISBLANK('[1]FMC_combined_FMR_Headcount view'!B635),"",'[1]FMC_combined_FMR_Headcount view'!B635)</f>
        <v>45378</v>
      </c>
      <c r="B632" s="4" t="str">
        <f>IF(ISBLANK('[1]FMC_combined_FMR_Headcount view'!C635),"",'[1]FMC_combined_FMR_Headcount view'!C635)</f>
        <v>Inflow</v>
      </c>
      <c r="C632" s="4" t="str">
        <f>IF(ISBLANK('[1]FMC_combined_FMR_Headcount view'!D635),"",'[1]FMC_combined_FMR_Headcount view'!D635)</f>
        <v>Islam Qala - Taybad</v>
      </c>
      <c r="D632" s="8">
        <f>'[1]FMC_combined_FMR_Headcount view'!E635</f>
        <v>0</v>
      </c>
      <c r="E632" s="8">
        <f>'[1]FMC_combined_FMR_Headcount view'!F635</f>
        <v>0</v>
      </c>
      <c r="F632" s="8">
        <f>'[1]FMC_combined_FMR_Headcount view'!G635</f>
        <v>0</v>
      </c>
      <c r="G632" s="8">
        <f>'[1]FMC_combined_FMR_Headcount view'!H635</f>
        <v>0</v>
      </c>
      <c r="H632" s="8">
        <f>'[1]FMC_combined_FMR_Headcount view'!I635</f>
        <v>0</v>
      </c>
      <c r="I632" s="8">
        <f>'[1]FMC_combined_FMR_Headcount view'!J635</f>
        <v>0</v>
      </c>
      <c r="J632" s="8">
        <f>'[1]FMC_combined_FMR_Headcount view'!K635</f>
        <v>3141</v>
      </c>
    </row>
    <row r="633" spans="1:10" x14ac:dyDescent="0.3">
      <c r="A633" s="3">
        <f>IF(ISBLANK('[1]FMC_combined_FMR_Headcount view'!B636),"",'[1]FMC_combined_FMR_Headcount view'!B636)</f>
        <v>45378</v>
      </c>
      <c r="B633" s="4" t="str">
        <f>IF(ISBLANK('[1]FMC_combined_FMR_Headcount view'!C636),"",'[1]FMC_combined_FMR_Headcount view'!C636)</f>
        <v>Inflow</v>
      </c>
      <c r="C633" s="4" t="str">
        <f>IF(ISBLANK('[1]FMC_combined_FMR_Headcount view'!D636),"",'[1]FMC_combined_FMR_Headcount view'!D636)</f>
        <v>Spin Boldak –  Chaman</v>
      </c>
      <c r="D633" s="8">
        <f>'[1]FMC_combined_FMR_Headcount view'!E636</f>
        <v>35</v>
      </c>
      <c r="E633" s="8">
        <f>'[1]FMC_combined_FMR_Headcount view'!F636</f>
        <v>499</v>
      </c>
      <c r="F633" s="8">
        <f>'[1]FMC_combined_FMR_Headcount view'!G636</f>
        <v>534</v>
      </c>
      <c r="G633" s="8">
        <f>'[1]FMC_combined_FMR_Headcount view'!H636</f>
        <v>34</v>
      </c>
      <c r="H633" s="8">
        <f>'[1]FMC_combined_FMR_Headcount view'!I636</f>
        <v>129</v>
      </c>
      <c r="I633" s="8">
        <f>'[1]FMC_combined_FMR_Headcount view'!J636</f>
        <v>163</v>
      </c>
      <c r="J633" s="8">
        <f>'[1]FMC_combined_FMR_Headcount view'!K636</f>
        <v>697</v>
      </c>
    </row>
    <row r="634" spans="1:10" x14ac:dyDescent="0.3">
      <c r="A634" s="3">
        <f>IF(ISBLANK('[1]FMC_combined_FMR_Headcount view'!B637),"",'[1]FMC_combined_FMR_Headcount view'!B637)</f>
        <v>45378</v>
      </c>
      <c r="B634" s="4" t="str">
        <f>IF(ISBLANK('[1]FMC_combined_FMR_Headcount view'!C637),"",'[1]FMC_combined_FMR_Headcount view'!C637)</f>
        <v>Inflow</v>
      </c>
      <c r="C634" s="4" t="str">
        <f>IF(ISBLANK('[1]FMC_combined_FMR_Headcount view'!D637),"",'[1]FMC_combined_FMR_Headcount view'!D637)</f>
        <v>Torkham – Bab-i-Pakistan</v>
      </c>
      <c r="D634" s="8">
        <f>'[1]FMC_combined_FMR_Headcount view'!E637</f>
        <v>74</v>
      </c>
      <c r="E634" s="8">
        <f>'[1]FMC_combined_FMR_Headcount view'!F637</f>
        <v>1115</v>
      </c>
      <c r="F634" s="8">
        <f>'[1]FMC_combined_FMR_Headcount view'!G637</f>
        <v>1189</v>
      </c>
      <c r="G634" s="8">
        <f>'[1]FMC_combined_FMR_Headcount view'!H637</f>
        <v>71</v>
      </c>
      <c r="H634" s="8">
        <f>'[1]FMC_combined_FMR_Headcount view'!I637</f>
        <v>275</v>
      </c>
      <c r="I634" s="8">
        <f>'[1]FMC_combined_FMR_Headcount view'!J637</f>
        <v>346</v>
      </c>
      <c r="J634" s="8">
        <f>'[1]FMC_combined_FMR_Headcount view'!K637</f>
        <v>1535</v>
      </c>
    </row>
    <row r="635" spans="1:10" x14ac:dyDescent="0.3">
      <c r="A635" s="3">
        <f>IF(ISBLANK('[1]FMC_combined_FMR_Headcount view'!B638),"",'[1]FMC_combined_FMR_Headcount view'!B638)</f>
        <v>45378</v>
      </c>
      <c r="B635" s="4" t="str">
        <f>IF(ISBLANK('[1]FMC_combined_FMR_Headcount view'!C638),"",'[1]FMC_combined_FMR_Headcount view'!C638)</f>
        <v>Inflow</v>
      </c>
      <c r="C635" s="4" t="str">
        <f>IF(ISBLANK('[1]FMC_combined_FMR_Headcount view'!D638),"",'[1]FMC_combined_FMR_Headcount view'!D638)</f>
        <v>Zaranj – Milak</v>
      </c>
      <c r="D635" s="8">
        <f>'[1]FMC_combined_FMR_Headcount view'!E638</f>
        <v>17</v>
      </c>
      <c r="E635" s="8">
        <f>'[1]FMC_combined_FMR_Headcount view'!F638</f>
        <v>1977</v>
      </c>
      <c r="F635" s="8">
        <f>'[1]FMC_combined_FMR_Headcount view'!G638</f>
        <v>1994</v>
      </c>
      <c r="G635" s="8">
        <f>'[1]FMC_combined_FMR_Headcount view'!H638</f>
        <v>25</v>
      </c>
      <c r="H635" s="8">
        <f>'[1]FMC_combined_FMR_Headcount view'!I638</f>
        <v>53</v>
      </c>
      <c r="I635" s="8">
        <f>'[1]FMC_combined_FMR_Headcount view'!J638</f>
        <v>78</v>
      </c>
      <c r="J635" s="8">
        <f>'[1]FMC_combined_FMR_Headcount view'!K638</f>
        <v>2072</v>
      </c>
    </row>
    <row r="636" spans="1:10" x14ac:dyDescent="0.3">
      <c r="A636" s="3">
        <f>IF(ISBLANK('[1]FMC_combined_FMR_Headcount view'!B639),"",'[1]FMC_combined_FMR_Headcount view'!B639)</f>
        <v>45378</v>
      </c>
      <c r="B636" s="4" t="str">
        <f>IF(ISBLANK('[1]FMC_combined_FMR_Headcount view'!C639),"",'[1]FMC_combined_FMR_Headcount view'!C639)</f>
        <v>Outflow</v>
      </c>
      <c r="C636" s="4" t="str">
        <f>IF(ISBLANK('[1]FMC_combined_FMR_Headcount view'!D639),"",'[1]FMC_combined_FMR_Headcount view'!D639)</f>
        <v>Ghulam Khan</v>
      </c>
      <c r="D636" s="8">
        <f>'[1]FMC_combined_FMR_Headcount view'!E639</f>
        <v>22</v>
      </c>
      <c r="E636" s="8">
        <f>'[1]FMC_combined_FMR_Headcount view'!F639</f>
        <v>52</v>
      </c>
      <c r="F636" s="8">
        <f>'[1]FMC_combined_FMR_Headcount view'!G639</f>
        <v>74</v>
      </c>
      <c r="G636" s="8">
        <f>'[1]FMC_combined_FMR_Headcount view'!H639</f>
        <v>15</v>
      </c>
      <c r="H636" s="8">
        <f>'[1]FMC_combined_FMR_Headcount view'!I639</f>
        <v>19</v>
      </c>
      <c r="I636" s="8">
        <f>'[1]FMC_combined_FMR_Headcount view'!J639</f>
        <v>34</v>
      </c>
      <c r="J636" s="8">
        <f>'[1]FMC_combined_FMR_Headcount view'!K639</f>
        <v>108</v>
      </c>
    </row>
    <row r="637" spans="1:10" x14ac:dyDescent="0.3">
      <c r="A637" s="3">
        <f>IF(ISBLANK('[1]FMC_combined_FMR_Headcount view'!B640),"",'[1]FMC_combined_FMR_Headcount view'!B640)</f>
        <v>45378</v>
      </c>
      <c r="B637" s="4" t="str">
        <f>IF(ISBLANK('[1]FMC_combined_FMR_Headcount view'!C640),"",'[1]FMC_combined_FMR_Headcount view'!C640)</f>
        <v>Outflow</v>
      </c>
      <c r="C637" s="4" t="str">
        <f>IF(ISBLANK('[1]FMC_combined_FMR_Headcount view'!D640),"",'[1]FMC_combined_FMR_Headcount view'!D640)</f>
        <v>Islam Qala - Taybad</v>
      </c>
      <c r="D637" s="8">
        <f>'[1]FMC_combined_FMR_Headcount view'!E640</f>
        <v>0</v>
      </c>
      <c r="E637" s="8">
        <f>'[1]FMC_combined_FMR_Headcount view'!F640</f>
        <v>0</v>
      </c>
      <c r="F637" s="8">
        <f>'[1]FMC_combined_FMR_Headcount view'!G640</f>
        <v>0</v>
      </c>
      <c r="G637" s="8">
        <f>'[1]FMC_combined_FMR_Headcount view'!H640</f>
        <v>0</v>
      </c>
      <c r="H637" s="8">
        <f>'[1]FMC_combined_FMR_Headcount view'!I640</f>
        <v>0</v>
      </c>
      <c r="I637" s="8">
        <f>'[1]FMC_combined_FMR_Headcount view'!J640</f>
        <v>0</v>
      </c>
      <c r="J637" s="8">
        <f>'[1]FMC_combined_FMR_Headcount view'!K640</f>
        <v>1598</v>
      </c>
    </row>
    <row r="638" spans="1:10" x14ac:dyDescent="0.3">
      <c r="A638" s="3">
        <f>IF(ISBLANK('[1]FMC_combined_FMR_Headcount view'!B641),"",'[1]FMC_combined_FMR_Headcount view'!B641)</f>
        <v>45378</v>
      </c>
      <c r="B638" s="4" t="str">
        <f>IF(ISBLANK('[1]FMC_combined_FMR_Headcount view'!C641),"",'[1]FMC_combined_FMR_Headcount view'!C641)</f>
        <v>Outflow</v>
      </c>
      <c r="C638" s="4" t="str">
        <f>IF(ISBLANK('[1]FMC_combined_FMR_Headcount view'!D641),"",'[1]FMC_combined_FMR_Headcount view'!D641)</f>
        <v>Spin Boldak –  Chaman</v>
      </c>
      <c r="D638" s="8">
        <f>'[1]FMC_combined_FMR_Headcount view'!E641</f>
        <v>23</v>
      </c>
      <c r="E638" s="8">
        <f>'[1]FMC_combined_FMR_Headcount view'!F641</f>
        <v>324</v>
      </c>
      <c r="F638" s="8">
        <f>'[1]FMC_combined_FMR_Headcount view'!G641</f>
        <v>347</v>
      </c>
      <c r="G638" s="8">
        <f>'[1]FMC_combined_FMR_Headcount view'!H641</f>
        <v>29</v>
      </c>
      <c r="H638" s="8">
        <f>'[1]FMC_combined_FMR_Headcount view'!I641</f>
        <v>105</v>
      </c>
      <c r="I638" s="8">
        <f>'[1]FMC_combined_FMR_Headcount view'!J641</f>
        <v>134</v>
      </c>
      <c r="J638" s="8">
        <f>'[1]FMC_combined_FMR_Headcount view'!K641</f>
        <v>481</v>
      </c>
    </row>
    <row r="639" spans="1:10" x14ac:dyDescent="0.3">
      <c r="A639" s="3">
        <f>IF(ISBLANK('[1]FMC_combined_FMR_Headcount view'!B642),"",'[1]FMC_combined_FMR_Headcount view'!B642)</f>
        <v>45378</v>
      </c>
      <c r="B639" s="4" t="str">
        <f>IF(ISBLANK('[1]FMC_combined_FMR_Headcount view'!C642),"",'[1]FMC_combined_FMR_Headcount view'!C642)</f>
        <v>Outflow</v>
      </c>
      <c r="C639" s="4" t="str">
        <f>IF(ISBLANK('[1]FMC_combined_FMR_Headcount view'!D642),"",'[1]FMC_combined_FMR_Headcount view'!D642)</f>
        <v>Torkham – Bab-i-Pakistan</v>
      </c>
      <c r="D639" s="8">
        <f>'[1]FMC_combined_FMR_Headcount view'!E642</f>
        <v>67</v>
      </c>
      <c r="E639" s="8">
        <f>'[1]FMC_combined_FMR_Headcount view'!F642</f>
        <v>892</v>
      </c>
      <c r="F639" s="8">
        <f>'[1]FMC_combined_FMR_Headcount view'!G642</f>
        <v>959</v>
      </c>
      <c r="G639" s="8">
        <f>'[1]FMC_combined_FMR_Headcount view'!H642</f>
        <v>57</v>
      </c>
      <c r="H639" s="8">
        <f>'[1]FMC_combined_FMR_Headcount view'!I642</f>
        <v>242</v>
      </c>
      <c r="I639" s="8">
        <f>'[1]FMC_combined_FMR_Headcount view'!J642</f>
        <v>299</v>
      </c>
      <c r="J639" s="8">
        <f>'[1]FMC_combined_FMR_Headcount view'!K642</f>
        <v>1258</v>
      </c>
    </row>
    <row r="640" spans="1:10" x14ac:dyDescent="0.3">
      <c r="A640" s="3">
        <f>IF(ISBLANK('[1]FMC_combined_FMR_Headcount view'!B643),"",'[1]FMC_combined_FMR_Headcount view'!B643)</f>
        <v>45378</v>
      </c>
      <c r="B640" s="4" t="str">
        <f>IF(ISBLANK('[1]FMC_combined_FMR_Headcount view'!C643),"",'[1]FMC_combined_FMR_Headcount view'!C643)</f>
        <v>Outflow</v>
      </c>
      <c r="C640" s="4" t="str">
        <f>IF(ISBLANK('[1]FMC_combined_FMR_Headcount view'!D643),"",'[1]FMC_combined_FMR_Headcount view'!D643)</f>
        <v>Zaranj – Milak</v>
      </c>
      <c r="D640" s="8">
        <f>'[1]FMC_combined_FMR_Headcount view'!E643</f>
        <v>9</v>
      </c>
      <c r="E640" s="8">
        <f>'[1]FMC_combined_FMR_Headcount view'!F643</f>
        <v>1407</v>
      </c>
      <c r="F640" s="8">
        <f>'[1]FMC_combined_FMR_Headcount view'!G643</f>
        <v>1416</v>
      </c>
      <c r="G640" s="8">
        <f>'[1]FMC_combined_FMR_Headcount view'!H643</f>
        <v>8</v>
      </c>
      <c r="H640" s="8">
        <f>'[1]FMC_combined_FMR_Headcount view'!I643</f>
        <v>53</v>
      </c>
      <c r="I640" s="8">
        <f>'[1]FMC_combined_FMR_Headcount view'!J643</f>
        <v>61</v>
      </c>
      <c r="J640" s="8">
        <f>'[1]FMC_combined_FMR_Headcount view'!K643</f>
        <v>1477</v>
      </c>
    </row>
    <row r="641" spans="1:10" x14ac:dyDescent="0.3">
      <c r="A641" s="3">
        <f>IF(ISBLANK('[1]FMC_combined_FMR_Headcount view'!B644),"",'[1]FMC_combined_FMR_Headcount view'!B644)</f>
        <v>45379</v>
      </c>
      <c r="B641" s="4" t="str">
        <f>IF(ISBLANK('[1]FMC_combined_FMR_Headcount view'!C644),"",'[1]FMC_combined_FMR_Headcount view'!C644)</f>
        <v>Inflow</v>
      </c>
      <c r="C641" s="4" t="str">
        <f>IF(ISBLANK('[1]FMC_combined_FMR_Headcount view'!D644),"",'[1]FMC_combined_FMR_Headcount view'!D644)</f>
        <v>Ghulam Khan</v>
      </c>
      <c r="D641" s="8">
        <f>'[1]FMC_combined_FMR_Headcount view'!E644</f>
        <v>30</v>
      </c>
      <c r="E641" s="8">
        <f>'[1]FMC_combined_FMR_Headcount view'!F644</f>
        <v>59</v>
      </c>
      <c r="F641" s="8">
        <f>'[1]FMC_combined_FMR_Headcount view'!G644</f>
        <v>89</v>
      </c>
      <c r="G641" s="8">
        <f>'[1]FMC_combined_FMR_Headcount view'!H644</f>
        <v>27</v>
      </c>
      <c r="H641" s="8">
        <f>'[1]FMC_combined_FMR_Headcount view'!I644</f>
        <v>25</v>
      </c>
      <c r="I641" s="8">
        <f>'[1]FMC_combined_FMR_Headcount view'!J644</f>
        <v>52</v>
      </c>
      <c r="J641" s="8">
        <f>'[1]FMC_combined_FMR_Headcount view'!K644</f>
        <v>141</v>
      </c>
    </row>
    <row r="642" spans="1:10" x14ac:dyDescent="0.3">
      <c r="A642" s="3">
        <f>IF(ISBLANK('[1]FMC_combined_FMR_Headcount view'!B645),"",'[1]FMC_combined_FMR_Headcount view'!B645)</f>
        <v>45379</v>
      </c>
      <c r="B642" s="4" t="str">
        <f>IF(ISBLANK('[1]FMC_combined_FMR_Headcount view'!C645),"",'[1]FMC_combined_FMR_Headcount view'!C645)</f>
        <v>Inflow</v>
      </c>
      <c r="C642" s="4" t="str">
        <f>IF(ISBLANK('[1]FMC_combined_FMR_Headcount view'!D645),"",'[1]FMC_combined_FMR_Headcount view'!D645)</f>
        <v>Islam Qala - Taybad</v>
      </c>
      <c r="D642" s="8">
        <f>'[1]FMC_combined_FMR_Headcount view'!E645</f>
        <v>0</v>
      </c>
      <c r="E642" s="8">
        <f>'[1]FMC_combined_FMR_Headcount view'!F645</f>
        <v>0</v>
      </c>
      <c r="F642" s="8">
        <f>'[1]FMC_combined_FMR_Headcount view'!G645</f>
        <v>0</v>
      </c>
      <c r="G642" s="8">
        <f>'[1]FMC_combined_FMR_Headcount view'!H645</f>
        <v>0</v>
      </c>
      <c r="H642" s="8">
        <f>'[1]FMC_combined_FMR_Headcount view'!I645</f>
        <v>0</v>
      </c>
      <c r="I642" s="8">
        <f>'[1]FMC_combined_FMR_Headcount view'!J645</f>
        <v>0</v>
      </c>
      <c r="J642" s="8">
        <f>'[1]FMC_combined_FMR_Headcount view'!K645</f>
        <v>3170</v>
      </c>
    </row>
    <row r="643" spans="1:10" x14ac:dyDescent="0.3">
      <c r="A643" s="3">
        <f>IF(ISBLANK('[1]FMC_combined_FMR_Headcount view'!B646),"",'[1]FMC_combined_FMR_Headcount view'!B646)</f>
        <v>45379</v>
      </c>
      <c r="B643" s="4" t="str">
        <f>IF(ISBLANK('[1]FMC_combined_FMR_Headcount view'!C646),"",'[1]FMC_combined_FMR_Headcount view'!C646)</f>
        <v>Inflow</v>
      </c>
      <c r="C643" s="4" t="str">
        <f>IF(ISBLANK('[1]FMC_combined_FMR_Headcount view'!D646),"",'[1]FMC_combined_FMR_Headcount view'!D646)</f>
        <v>Spin Boldak –  Chaman</v>
      </c>
      <c r="D643" s="8">
        <f>'[1]FMC_combined_FMR_Headcount view'!E646</f>
        <v>24</v>
      </c>
      <c r="E643" s="8">
        <f>'[1]FMC_combined_FMR_Headcount view'!F646</f>
        <v>396</v>
      </c>
      <c r="F643" s="8">
        <f>'[1]FMC_combined_FMR_Headcount view'!G646</f>
        <v>420</v>
      </c>
      <c r="G643" s="8">
        <f>'[1]FMC_combined_FMR_Headcount view'!H646</f>
        <v>32</v>
      </c>
      <c r="H643" s="8">
        <f>'[1]FMC_combined_FMR_Headcount view'!I646</f>
        <v>108</v>
      </c>
      <c r="I643" s="8">
        <f>'[1]FMC_combined_FMR_Headcount view'!J646</f>
        <v>140</v>
      </c>
      <c r="J643" s="8">
        <f>'[1]FMC_combined_FMR_Headcount view'!K646</f>
        <v>560</v>
      </c>
    </row>
    <row r="644" spans="1:10" x14ac:dyDescent="0.3">
      <c r="A644" s="3">
        <f>IF(ISBLANK('[1]FMC_combined_FMR_Headcount view'!B647),"",'[1]FMC_combined_FMR_Headcount view'!B647)</f>
        <v>45379</v>
      </c>
      <c r="B644" s="4" t="str">
        <f>IF(ISBLANK('[1]FMC_combined_FMR_Headcount view'!C647),"",'[1]FMC_combined_FMR_Headcount view'!C647)</f>
        <v>Inflow</v>
      </c>
      <c r="C644" s="4" t="str">
        <f>IF(ISBLANK('[1]FMC_combined_FMR_Headcount view'!D647),"",'[1]FMC_combined_FMR_Headcount view'!D647)</f>
        <v>Torkham – Bab-i-Pakistan</v>
      </c>
      <c r="D644" s="8">
        <f>'[1]FMC_combined_FMR_Headcount view'!E647</f>
        <v>101</v>
      </c>
      <c r="E644" s="8">
        <f>'[1]FMC_combined_FMR_Headcount view'!F647</f>
        <v>1076</v>
      </c>
      <c r="F644" s="8">
        <f>'[1]FMC_combined_FMR_Headcount view'!G647</f>
        <v>1177</v>
      </c>
      <c r="G644" s="8">
        <f>'[1]FMC_combined_FMR_Headcount view'!H647</f>
        <v>107</v>
      </c>
      <c r="H644" s="8">
        <f>'[1]FMC_combined_FMR_Headcount view'!I647</f>
        <v>355</v>
      </c>
      <c r="I644" s="8">
        <f>'[1]FMC_combined_FMR_Headcount view'!J647</f>
        <v>462</v>
      </c>
      <c r="J644" s="8">
        <f>'[1]FMC_combined_FMR_Headcount view'!K647</f>
        <v>1639</v>
      </c>
    </row>
    <row r="645" spans="1:10" x14ac:dyDescent="0.3">
      <c r="A645" s="3">
        <f>IF(ISBLANK('[1]FMC_combined_FMR_Headcount view'!B648),"",'[1]FMC_combined_FMR_Headcount view'!B648)</f>
        <v>45379</v>
      </c>
      <c r="B645" s="4" t="str">
        <f>IF(ISBLANK('[1]FMC_combined_FMR_Headcount view'!C648),"",'[1]FMC_combined_FMR_Headcount view'!C648)</f>
        <v>Inflow</v>
      </c>
      <c r="C645" s="4" t="str">
        <f>IF(ISBLANK('[1]FMC_combined_FMR_Headcount view'!D648),"",'[1]FMC_combined_FMR_Headcount view'!D648)</f>
        <v>Zaranj – Milak</v>
      </c>
      <c r="D645" s="8">
        <f>'[1]FMC_combined_FMR_Headcount view'!E648</f>
        <v>24</v>
      </c>
      <c r="E645" s="8">
        <f>'[1]FMC_combined_FMR_Headcount view'!F648</f>
        <v>2530</v>
      </c>
      <c r="F645" s="8">
        <f>'[1]FMC_combined_FMR_Headcount view'!G648</f>
        <v>2554</v>
      </c>
      <c r="G645" s="8">
        <f>'[1]FMC_combined_FMR_Headcount view'!H648</f>
        <v>26</v>
      </c>
      <c r="H645" s="8">
        <f>'[1]FMC_combined_FMR_Headcount view'!I648</f>
        <v>113</v>
      </c>
      <c r="I645" s="8">
        <f>'[1]FMC_combined_FMR_Headcount view'!J648</f>
        <v>139</v>
      </c>
      <c r="J645" s="8">
        <f>'[1]FMC_combined_FMR_Headcount view'!K648</f>
        <v>2693</v>
      </c>
    </row>
    <row r="646" spans="1:10" x14ac:dyDescent="0.3">
      <c r="A646" s="3">
        <f>IF(ISBLANK('[1]FMC_combined_FMR_Headcount view'!B649),"",'[1]FMC_combined_FMR_Headcount view'!B649)</f>
        <v>45379</v>
      </c>
      <c r="B646" s="4" t="str">
        <f>IF(ISBLANK('[1]FMC_combined_FMR_Headcount view'!C649),"",'[1]FMC_combined_FMR_Headcount view'!C649)</f>
        <v>Outflow</v>
      </c>
      <c r="C646" s="4" t="str">
        <f>IF(ISBLANK('[1]FMC_combined_FMR_Headcount view'!D649),"",'[1]FMC_combined_FMR_Headcount view'!D649)</f>
        <v>Ghulam Khan</v>
      </c>
      <c r="D646" s="8">
        <f>'[1]FMC_combined_FMR_Headcount view'!E649</f>
        <v>28</v>
      </c>
      <c r="E646" s="8">
        <f>'[1]FMC_combined_FMR_Headcount view'!F649</f>
        <v>52</v>
      </c>
      <c r="F646" s="8">
        <f>'[1]FMC_combined_FMR_Headcount view'!G649</f>
        <v>80</v>
      </c>
      <c r="G646" s="8">
        <f>'[1]FMC_combined_FMR_Headcount view'!H649</f>
        <v>17</v>
      </c>
      <c r="H646" s="8">
        <f>'[1]FMC_combined_FMR_Headcount view'!I649</f>
        <v>21</v>
      </c>
      <c r="I646" s="8">
        <f>'[1]FMC_combined_FMR_Headcount view'!J649</f>
        <v>38</v>
      </c>
      <c r="J646" s="8">
        <f>'[1]FMC_combined_FMR_Headcount view'!K649</f>
        <v>118</v>
      </c>
    </row>
    <row r="647" spans="1:10" x14ac:dyDescent="0.3">
      <c r="A647" s="3">
        <f>IF(ISBLANK('[1]FMC_combined_FMR_Headcount view'!B650),"",'[1]FMC_combined_FMR_Headcount view'!B650)</f>
        <v>45379</v>
      </c>
      <c r="B647" s="4" t="str">
        <f>IF(ISBLANK('[1]FMC_combined_FMR_Headcount view'!C650),"",'[1]FMC_combined_FMR_Headcount view'!C650)</f>
        <v>Outflow</v>
      </c>
      <c r="C647" s="4" t="str">
        <f>IF(ISBLANK('[1]FMC_combined_FMR_Headcount view'!D650),"",'[1]FMC_combined_FMR_Headcount view'!D650)</f>
        <v>Islam Qala - Taybad</v>
      </c>
      <c r="D647" s="8">
        <f>'[1]FMC_combined_FMR_Headcount view'!E650</f>
        <v>0</v>
      </c>
      <c r="E647" s="8">
        <f>'[1]FMC_combined_FMR_Headcount view'!F650</f>
        <v>0</v>
      </c>
      <c r="F647" s="8">
        <f>'[1]FMC_combined_FMR_Headcount view'!G650</f>
        <v>0</v>
      </c>
      <c r="G647" s="8">
        <f>'[1]FMC_combined_FMR_Headcount view'!H650</f>
        <v>0</v>
      </c>
      <c r="H647" s="8">
        <f>'[1]FMC_combined_FMR_Headcount view'!I650</f>
        <v>0</v>
      </c>
      <c r="I647" s="8">
        <f>'[1]FMC_combined_FMR_Headcount view'!J650</f>
        <v>0</v>
      </c>
      <c r="J647" s="8">
        <f>'[1]FMC_combined_FMR_Headcount view'!K650</f>
        <v>1637</v>
      </c>
    </row>
    <row r="648" spans="1:10" x14ac:dyDescent="0.3">
      <c r="A648" s="3">
        <f>IF(ISBLANK('[1]FMC_combined_FMR_Headcount view'!B651),"",'[1]FMC_combined_FMR_Headcount view'!B651)</f>
        <v>45379</v>
      </c>
      <c r="B648" s="4" t="str">
        <f>IF(ISBLANK('[1]FMC_combined_FMR_Headcount view'!C651),"",'[1]FMC_combined_FMR_Headcount view'!C651)</f>
        <v>Outflow</v>
      </c>
      <c r="C648" s="4" t="str">
        <f>IF(ISBLANK('[1]FMC_combined_FMR_Headcount view'!D651),"",'[1]FMC_combined_FMR_Headcount view'!D651)</f>
        <v>Spin Boldak –  Chaman</v>
      </c>
      <c r="D648" s="8">
        <f>'[1]FMC_combined_FMR_Headcount view'!E651</f>
        <v>27</v>
      </c>
      <c r="E648" s="8">
        <f>'[1]FMC_combined_FMR_Headcount view'!F651</f>
        <v>378</v>
      </c>
      <c r="F648" s="8">
        <f>'[1]FMC_combined_FMR_Headcount view'!G651</f>
        <v>405</v>
      </c>
      <c r="G648" s="8">
        <f>'[1]FMC_combined_FMR_Headcount view'!H651</f>
        <v>31</v>
      </c>
      <c r="H648" s="8">
        <f>'[1]FMC_combined_FMR_Headcount view'!I651</f>
        <v>113</v>
      </c>
      <c r="I648" s="8">
        <f>'[1]FMC_combined_FMR_Headcount view'!J651</f>
        <v>144</v>
      </c>
      <c r="J648" s="8">
        <f>'[1]FMC_combined_FMR_Headcount view'!K651</f>
        <v>549</v>
      </c>
    </row>
    <row r="649" spans="1:10" x14ac:dyDescent="0.3">
      <c r="A649" s="3">
        <f>IF(ISBLANK('[1]FMC_combined_FMR_Headcount view'!B652),"",'[1]FMC_combined_FMR_Headcount view'!B652)</f>
        <v>45379</v>
      </c>
      <c r="B649" s="4" t="str">
        <f>IF(ISBLANK('[1]FMC_combined_FMR_Headcount view'!C652),"",'[1]FMC_combined_FMR_Headcount view'!C652)</f>
        <v>Outflow</v>
      </c>
      <c r="C649" s="4" t="str">
        <f>IF(ISBLANK('[1]FMC_combined_FMR_Headcount view'!D652),"",'[1]FMC_combined_FMR_Headcount view'!D652)</f>
        <v>Torkham – Bab-i-Pakistan</v>
      </c>
      <c r="D649" s="8">
        <f>'[1]FMC_combined_FMR_Headcount view'!E652</f>
        <v>89</v>
      </c>
      <c r="E649" s="8">
        <f>'[1]FMC_combined_FMR_Headcount view'!F652</f>
        <v>1034</v>
      </c>
      <c r="F649" s="8">
        <f>'[1]FMC_combined_FMR_Headcount view'!G652</f>
        <v>1123</v>
      </c>
      <c r="G649" s="8">
        <f>'[1]FMC_combined_FMR_Headcount view'!H652</f>
        <v>72</v>
      </c>
      <c r="H649" s="8">
        <f>'[1]FMC_combined_FMR_Headcount view'!I652</f>
        <v>264</v>
      </c>
      <c r="I649" s="8">
        <f>'[1]FMC_combined_FMR_Headcount view'!J652</f>
        <v>336</v>
      </c>
      <c r="J649" s="8">
        <f>'[1]FMC_combined_FMR_Headcount view'!K652</f>
        <v>1459</v>
      </c>
    </row>
    <row r="650" spans="1:10" x14ac:dyDescent="0.3">
      <c r="A650" s="3">
        <f>IF(ISBLANK('[1]FMC_combined_FMR_Headcount view'!B653),"",'[1]FMC_combined_FMR_Headcount view'!B653)</f>
        <v>45379</v>
      </c>
      <c r="B650" s="4" t="str">
        <f>IF(ISBLANK('[1]FMC_combined_FMR_Headcount view'!C653),"",'[1]FMC_combined_FMR_Headcount view'!C653)</f>
        <v>Outflow</v>
      </c>
      <c r="C650" s="4" t="str">
        <f>IF(ISBLANK('[1]FMC_combined_FMR_Headcount view'!D653),"",'[1]FMC_combined_FMR_Headcount view'!D653)</f>
        <v>Zaranj – Milak</v>
      </c>
      <c r="D650" s="8">
        <f>'[1]FMC_combined_FMR_Headcount view'!E653</f>
        <v>2</v>
      </c>
      <c r="E650" s="8">
        <f>'[1]FMC_combined_FMR_Headcount view'!F653</f>
        <v>709</v>
      </c>
      <c r="F650" s="8">
        <f>'[1]FMC_combined_FMR_Headcount view'!G653</f>
        <v>711</v>
      </c>
      <c r="G650" s="8">
        <f>'[1]FMC_combined_FMR_Headcount view'!H653</f>
        <v>3</v>
      </c>
      <c r="H650" s="8">
        <f>'[1]FMC_combined_FMR_Headcount view'!I653</f>
        <v>24</v>
      </c>
      <c r="I650" s="8">
        <f>'[1]FMC_combined_FMR_Headcount view'!J653</f>
        <v>27</v>
      </c>
      <c r="J650" s="8">
        <f>'[1]FMC_combined_FMR_Headcount view'!K653</f>
        <v>738</v>
      </c>
    </row>
    <row r="651" spans="1:10" x14ac:dyDescent="0.3">
      <c r="A651" s="3">
        <f>IF(ISBLANK('[1]FMC_combined_FMR_Headcount view'!B654),"",'[1]FMC_combined_FMR_Headcount view'!B654)</f>
        <v>45380</v>
      </c>
      <c r="B651" s="4" t="str">
        <f>IF(ISBLANK('[1]FMC_combined_FMR_Headcount view'!C654),"",'[1]FMC_combined_FMR_Headcount view'!C654)</f>
        <v>Inflow</v>
      </c>
      <c r="C651" s="4" t="str">
        <f>IF(ISBLANK('[1]FMC_combined_FMR_Headcount view'!D654),"",'[1]FMC_combined_FMR_Headcount view'!D654)</f>
        <v>Ghulam Khan</v>
      </c>
      <c r="D651" s="8">
        <f>'[1]FMC_combined_FMR_Headcount view'!E654</f>
        <v>25</v>
      </c>
      <c r="E651" s="8">
        <f>'[1]FMC_combined_FMR_Headcount view'!F654</f>
        <v>51</v>
      </c>
      <c r="F651" s="8">
        <f>'[1]FMC_combined_FMR_Headcount view'!G654</f>
        <v>76</v>
      </c>
      <c r="G651" s="8">
        <f>'[1]FMC_combined_FMR_Headcount view'!H654</f>
        <v>35</v>
      </c>
      <c r="H651" s="8">
        <f>'[1]FMC_combined_FMR_Headcount view'!I654</f>
        <v>42</v>
      </c>
      <c r="I651" s="8">
        <f>'[1]FMC_combined_FMR_Headcount view'!J654</f>
        <v>77</v>
      </c>
      <c r="J651" s="8">
        <f>'[1]FMC_combined_FMR_Headcount view'!K654</f>
        <v>153</v>
      </c>
    </row>
    <row r="652" spans="1:10" x14ac:dyDescent="0.3">
      <c r="A652" s="3">
        <f>IF(ISBLANK('[1]FMC_combined_FMR_Headcount view'!B655),"",'[1]FMC_combined_FMR_Headcount view'!B655)</f>
        <v>45380</v>
      </c>
      <c r="B652" s="4" t="str">
        <f>IF(ISBLANK('[1]FMC_combined_FMR_Headcount view'!C655),"",'[1]FMC_combined_FMR_Headcount view'!C655)</f>
        <v>Inflow</v>
      </c>
      <c r="C652" s="4" t="str">
        <f>IF(ISBLANK('[1]FMC_combined_FMR_Headcount view'!D655),"",'[1]FMC_combined_FMR_Headcount view'!D655)</f>
        <v>Islam Qala - Taybad</v>
      </c>
      <c r="D652" s="8">
        <f>'[1]FMC_combined_FMR_Headcount view'!E655</f>
        <v>0</v>
      </c>
      <c r="E652" s="8">
        <f>'[1]FMC_combined_FMR_Headcount view'!F655</f>
        <v>0</v>
      </c>
      <c r="F652" s="8">
        <f>'[1]FMC_combined_FMR_Headcount view'!G655</f>
        <v>0</v>
      </c>
      <c r="G652" s="8">
        <f>'[1]FMC_combined_FMR_Headcount view'!H655</f>
        <v>0</v>
      </c>
      <c r="H652" s="8">
        <f>'[1]FMC_combined_FMR_Headcount view'!I655</f>
        <v>0</v>
      </c>
      <c r="I652" s="8">
        <f>'[1]FMC_combined_FMR_Headcount view'!J655</f>
        <v>0</v>
      </c>
      <c r="J652" s="8">
        <f>'[1]FMC_combined_FMR_Headcount view'!K655</f>
        <v>2526</v>
      </c>
    </row>
    <row r="653" spans="1:10" x14ac:dyDescent="0.3">
      <c r="A653" s="3">
        <f>IF(ISBLANK('[1]FMC_combined_FMR_Headcount view'!B656),"",'[1]FMC_combined_FMR_Headcount view'!B656)</f>
        <v>45380</v>
      </c>
      <c r="B653" s="4" t="str">
        <f>IF(ISBLANK('[1]FMC_combined_FMR_Headcount view'!C656),"",'[1]FMC_combined_FMR_Headcount view'!C656)</f>
        <v>Inflow</v>
      </c>
      <c r="C653" s="4" t="str">
        <f>IF(ISBLANK('[1]FMC_combined_FMR_Headcount view'!D656),"",'[1]FMC_combined_FMR_Headcount view'!D656)</f>
        <v>Spin Boldak –  Chaman</v>
      </c>
      <c r="D653" s="8">
        <f>'[1]FMC_combined_FMR_Headcount view'!E656</f>
        <v>21</v>
      </c>
      <c r="E653" s="8">
        <f>'[1]FMC_combined_FMR_Headcount view'!F656</f>
        <v>231</v>
      </c>
      <c r="F653" s="8">
        <f>'[1]FMC_combined_FMR_Headcount view'!G656</f>
        <v>252</v>
      </c>
      <c r="G653" s="8">
        <f>'[1]FMC_combined_FMR_Headcount view'!H656</f>
        <v>25</v>
      </c>
      <c r="H653" s="8">
        <f>'[1]FMC_combined_FMR_Headcount view'!I656</f>
        <v>61</v>
      </c>
      <c r="I653" s="8">
        <f>'[1]FMC_combined_FMR_Headcount view'!J656</f>
        <v>86</v>
      </c>
      <c r="J653" s="8">
        <f>'[1]FMC_combined_FMR_Headcount view'!K656</f>
        <v>338</v>
      </c>
    </row>
    <row r="654" spans="1:10" x14ac:dyDescent="0.3">
      <c r="A654" s="3">
        <f>IF(ISBLANK('[1]FMC_combined_FMR_Headcount view'!B657),"",'[1]FMC_combined_FMR_Headcount view'!B657)</f>
        <v>45380</v>
      </c>
      <c r="B654" s="4" t="str">
        <f>IF(ISBLANK('[1]FMC_combined_FMR_Headcount view'!C657),"",'[1]FMC_combined_FMR_Headcount view'!C657)</f>
        <v>Inflow</v>
      </c>
      <c r="C654" s="4" t="str">
        <f>IF(ISBLANK('[1]FMC_combined_FMR_Headcount view'!D657),"",'[1]FMC_combined_FMR_Headcount view'!D657)</f>
        <v>Torkham – Bab-i-Pakistan</v>
      </c>
      <c r="D654" s="8">
        <f>'[1]FMC_combined_FMR_Headcount view'!E657</f>
        <v>181</v>
      </c>
      <c r="E654" s="8">
        <f>'[1]FMC_combined_FMR_Headcount view'!F657</f>
        <v>1350</v>
      </c>
      <c r="F654" s="8">
        <f>'[1]FMC_combined_FMR_Headcount view'!G657</f>
        <v>1531</v>
      </c>
      <c r="G654" s="8">
        <f>'[1]FMC_combined_FMR_Headcount view'!H657</f>
        <v>190</v>
      </c>
      <c r="H654" s="8">
        <f>'[1]FMC_combined_FMR_Headcount view'!I657</f>
        <v>447</v>
      </c>
      <c r="I654" s="8">
        <f>'[1]FMC_combined_FMR_Headcount view'!J657</f>
        <v>637</v>
      </c>
      <c r="J654" s="8">
        <f>'[1]FMC_combined_FMR_Headcount view'!K657</f>
        <v>2168</v>
      </c>
    </row>
    <row r="655" spans="1:10" x14ac:dyDescent="0.3">
      <c r="A655" s="3">
        <f>IF(ISBLANK('[1]FMC_combined_FMR_Headcount view'!B658),"",'[1]FMC_combined_FMR_Headcount view'!B658)</f>
        <v>45380</v>
      </c>
      <c r="B655" s="4" t="str">
        <f>IF(ISBLANK('[1]FMC_combined_FMR_Headcount view'!C658),"",'[1]FMC_combined_FMR_Headcount view'!C658)</f>
        <v>Inflow</v>
      </c>
      <c r="C655" s="4" t="str">
        <f>IF(ISBLANK('[1]FMC_combined_FMR_Headcount view'!D658),"",'[1]FMC_combined_FMR_Headcount view'!D658)</f>
        <v>Zaranj – Milak</v>
      </c>
      <c r="D655" s="8">
        <f>'[1]FMC_combined_FMR_Headcount view'!E658</f>
        <v>14</v>
      </c>
      <c r="E655" s="8">
        <f>'[1]FMC_combined_FMR_Headcount view'!F658</f>
        <v>2177</v>
      </c>
      <c r="F655" s="8">
        <f>'[1]FMC_combined_FMR_Headcount view'!G658</f>
        <v>2191</v>
      </c>
      <c r="G655" s="8">
        <f>'[1]FMC_combined_FMR_Headcount view'!H658</f>
        <v>19</v>
      </c>
      <c r="H655" s="8">
        <f>'[1]FMC_combined_FMR_Headcount view'!I658</f>
        <v>51</v>
      </c>
      <c r="I655" s="8">
        <f>'[1]FMC_combined_FMR_Headcount view'!J658</f>
        <v>70</v>
      </c>
      <c r="J655" s="8">
        <f>'[1]FMC_combined_FMR_Headcount view'!K658</f>
        <v>2261</v>
      </c>
    </row>
    <row r="656" spans="1:10" x14ac:dyDescent="0.3">
      <c r="A656" s="3">
        <f>IF(ISBLANK('[1]FMC_combined_FMR_Headcount view'!B659),"",'[1]FMC_combined_FMR_Headcount view'!B659)</f>
        <v>45380</v>
      </c>
      <c r="B656" s="4" t="str">
        <f>IF(ISBLANK('[1]FMC_combined_FMR_Headcount view'!C659),"",'[1]FMC_combined_FMR_Headcount view'!C659)</f>
        <v>Outflow</v>
      </c>
      <c r="C656" s="4" t="str">
        <f>IF(ISBLANK('[1]FMC_combined_FMR_Headcount view'!D659),"",'[1]FMC_combined_FMR_Headcount view'!D659)</f>
        <v>Ghulam Khan</v>
      </c>
      <c r="D656" s="8">
        <f>'[1]FMC_combined_FMR_Headcount view'!E659</f>
        <v>22</v>
      </c>
      <c r="E656" s="8">
        <f>'[1]FMC_combined_FMR_Headcount view'!F659</f>
        <v>41</v>
      </c>
      <c r="F656" s="8">
        <f>'[1]FMC_combined_FMR_Headcount view'!G659</f>
        <v>63</v>
      </c>
      <c r="G656" s="8">
        <f>'[1]FMC_combined_FMR_Headcount view'!H659</f>
        <v>22</v>
      </c>
      <c r="H656" s="8">
        <f>'[1]FMC_combined_FMR_Headcount view'!I659</f>
        <v>38</v>
      </c>
      <c r="I656" s="8">
        <f>'[1]FMC_combined_FMR_Headcount view'!J659</f>
        <v>60</v>
      </c>
      <c r="J656" s="8">
        <f>'[1]FMC_combined_FMR_Headcount view'!K659</f>
        <v>123</v>
      </c>
    </row>
    <row r="657" spans="1:10" x14ac:dyDescent="0.3">
      <c r="A657" s="3">
        <f>IF(ISBLANK('[1]FMC_combined_FMR_Headcount view'!B660),"",'[1]FMC_combined_FMR_Headcount view'!B660)</f>
        <v>45380</v>
      </c>
      <c r="B657" s="4" t="str">
        <f>IF(ISBLANK('[1]FMC_combined_FMR_Headcount view'!C660),"",'[1]FMC_combined_FMR_Headcount view'!C660)</f>
        <v>Outflow</v>
      </c>
      <c r="C657" s="4" t="str">
        <f>IF(ISBLANK('[1]FMC_combined_FMR_Headcount view'!D660),"",'[1]FMC_combined_FMR_Headcount view'!D660)</f>
        <v>Islam Qala - Taybad</v>
      </c>
      <c r="D657" s="8">
        <f>'[1]FMC_combined_FMR_Headcount view'!E660</f>
        <v>0</v>
      </c>
      <c r="E657" s="8">
        <f>'[1]FMC_combined_FMR_Headcount view'!F660</f>
        <v>0</v>
      </c>
      <c r="F657" s="8">
        <f>'[1]FMC_combined_FMR_Headcount view'!G660</f>
        <v>0</v>
      </c>
      <c r="G657" s="8">
        <f>'[1]FMC_combined_FMR_Headcount view'!H660</f>
        <v>0</v>
      </c>
      <c r="H657" s="8">
        <f>'[1]FMC_combined_FMR_Headcount view'!I660</f>
        <v>0</v>
      </c>
      <c r="I657" s="8">
        <f>'[1]FMC_combined_FMR_Headcount view'!J660</f>
        <v>0</v>
      </c>
      <c r="J657" s="8">
        <f>'[1]FMC_combined_FMR_Headcount view'!K660</f>
        <v>1087</v>
      </c>
    </row>
    <row r="658" spans="1:10" x14ac:dyDescent="0.3">
      <c r="A658" s="3">
        <f>IF(ISBLANK('[1]FMC_combined_FMR_Headcount view'!B661),"",'[1]FMC_combined_FMR_Headcount view'!B661)</f>
        <v>45380</v>
      </c>
      <c r="B658" s="4" t="str">
        <f>IF(ISBLANK('[1]FMC_combined_FMR_Headcount view'!C661),"",'[1]FMC_combined_FMR_Headcount view'!C661)</f>
        <v>Outflow</v>
      </c>
      <c r="C658" s="4" t="str">
        <f>IF(ISBLANK('[1]FMC_combined_FMR_Headcount view'!D661),"",'[1]FMC_combined_FMR_Headcount view'!D661)</f>
        <v>Spin Boldak –  Chaman</v>
      </c>
      <c r="D658" s="8">
        <f>'[1]FMC_combined_FMR_Headcount view'!E661</f>
        <v>19</v>
      </c>
      <c r="E658" s="8">
        <f>'[1]FMC_combined_FMR_Headcount view'!F661</f>
        <v>188</v>
      </c>
      <c r="F658" s="8">
        <f>'[1]FMC_combined_FMR_Headcount view'!G661</f>
        <v>207</v>
      </c>
      <c r="G658" s="8">
        <f>'[1]FMC_combined_FMR_Headcount view'!H661</f>
        <v>28</v>
      </c>
      <c r="H658" s="8">
        <f>'[1]FMC_combined_FMR_Headcount view'!I661</f>
        <v>46</v>
      </c>
      <c r="I658" s="8">
        <f>'[1]FMC_combined_FMR_Headcount view'!J661</f>
        <v>74</v>
      </c>
      <c r="J658" s="8">
        <f>'[1]FMC_combined_FMR_Headcount view'!K661</f>
        <v>281</v>
      </c>
    </row>
    <row r="659" spans="1:10" x14ac:dyDescent="0.3">
      <c r="A659" s="3">
        <f>IF(ISBLANK('[1]FMC_combined_FMR_Headcount view'!B662),"",'[1]FMC_combined_FMR_Headcount view'!B662)</f>
        <v>45380</v>
      </c>
      <c r="B659" s="4" t="str">
        <f>IF(ISBLANK('[1]FMC_combined_FMR_Headcount view'!C662),"",'[1]FMC_combined_FMR_Headcount view'!C662)</f>
        <v>Outflow</v>
      </c>
      <c r="C659" s="4" t="str">
        <f>IF(ISBLANK('[1]FMC_combined_FMR_Headcount view'!D662),"",'[1]FMC_combined_FMR_Headcount view'!D662)</f>
        <v>Torkham – Bab-i-Pakistan</v>
      </c>
      <c r="D659" s="8">
        <f>'[1]FMC_combined_FMR_Headcount view'!E662</f>
        <v>150</v>
      </c>
      <c r="E659" s="8">
        <f>'[1]FMC_combined_FMR_Headcount view'!F662</f>
        <v>777</v>
      </c>
      <c r="F659" s="8">
        <f>'[1]FMC_combined_FMR_Headcount view'!G662</f>
        <v>927</v>
      </c>
      <c r="G659" s="8">
        <f>'[1]FMC_combined_FMR_Headcount view'!H662</f>
        <v>136</v>
      </c>
      <c r="H659" s="8">
        <f>'[1]FMC_combined_FMR_Headcount view'!I662</f>
        <v>295</v>
      </c>
      <c r="I659" s="8">
        <f>'[1]FMC_combined_FMR_Headcount view'!J662</f>
        <v>431</v>
      </c>
      <c r="J659" s="8">
        <f>'[1]FMC_combined_FMR_Headcount view'!K662</f>
        <v>1358</v>
      </c>
    </row>
    <row r="660" spans="1:10" x14ac:dyDescent="0.3">
      <c r="A660" s="3">
        <f>IF(ISBLANK('[1]FMC_combined_FMR_Headcount view'!B663),"",'[1]FMC_combined_FMR_Headcount view'!B663)</f>
        <v>45380</v>
      </c>
      <c r="B660" s="4" t="str">
        <f>IF(ISBLANK('[1]FMC_combined_FMR_Headcount view'!C663),"",'[1]FMC_combined_FMR_Headcount view'!C663)</f>
        <v>Outflow</v>
      </c>
      <c r="C660" s="4" t="str">
        <f>IF(ISBLANK('[1]FMC_combined_FMR_Headcount view'!D663),"",'[1]FMC_combined_FMR_Headcount view'!D663)</f>
        <v>Zaranj – Milak</v>
      </c>
      <c r="D660" s="8">
        <f>'[1]FMC_combined_FMR_Headcount view'!E663</f>
        <v>0</v>
      </c>
      <c r="E660" s="8">
        <f>'[1]FMC_combined_FMR_Headcount view'!F663</f>
        <v>149</v>
      </c>
      <c r="F660" s="8">
        <f>'[1]FMC_combined_FMR_Headcount view'!G663</f>
        <v>149</v>
      </c>
      <c r="G660" s="8">
        <f>'[1]FMC_combined_FMR_Headcount view'!H663</f>
        <v>0</v>
      </c>
      <c r="H660" s="8">
        <f>'[1]FMC_combined_FMR_Headcount view'!I663</f>
        <v>0</v>
      </c>
      <c r="I660" s="8">
        <f>'[1]FMC_combined_FMR_Headcount view'!J663</f>
        <v>0</v>
      </c>
      <c r="J660" s="8">
        <f>'[1]FMC_combined_FMR_Headcount view'!K663</f>
        <v>149</v>
      </c>
    </row>
    <row r="661" spans="1:10" x14ac:dyDescent="0.3">
      <c r="A661" s="3">
        <f>IF(ISBLANK('[1]FMC_combined_FMR_Headcount view'!B664),"",'[1]FMC_combined_FMR_Headcount view'!B664)</f>
        <v>45381</v>
      </c>
      <c r="B661" s="4" t="str">
        <f>IF(ISBLANK('[1]FMC_combined_FMR_Headcount view'!C664),"",'[1]FMC_combined_FMR_Headcount view'!C664)</f>
        <v>Inflow</v>
      </c>
      <c r="C661" s="4" t="str">
        <f>IF(ISBLANK('[1]FMC_combined_FMR_Headcount view'!D664),"",'[1]FMC_combined_FMR_Headcount view'!D664)</f>
        <v>Ghulam Khan</v>
      </c>
      <c r="D661" s="8">
        <f>'[1]FMC_combined_FMR_Headcount view'!E664</f>
        <v>25</v>
      </c>
      <c r="E661" s="8">
        <f>'[1]FMC_combined_FMR_Headcount view'!F664</f>
        <v>69</v>
      </c>
      <c r="F661" s="8">
        <f>'[1]FMC_combined_FMR_Headcount view'!G664</f>
        <v>94</v>
      </c>
      <c r="G661" s="8">
        <f>'[1]FMC_combined_FMR_Headcount view'!H664</f>
        <v>22</v>
      </c>
      <c r="H661" s="8">
        <f>'[1]FMC_combined_FMR_Headcount view'!I664</f>
        <v>32</v>
      </c>
      <c r="I661" s="8">
        <f>'[1]FMC_combined_FMR_Headcount view'!J664</f>
        <v>54</v>
      </c>
      <c r="J661" s="8">
        <f>'[1]FMC_combined_FMR_Headcount view'!K664</f>
        <v>148</v>
      </c>
    </row>
    <row r="662" spans="1:10" x14ac:dyDescent="0.3">
      <c r="A662" s="3">
        <f>IF(ISBLANK('[1]FMC_combined_FMR_Headcount view'!B665),"",'[1]FMC_combined_FMR_Headcount view'!B665)</f>
        <v>45381</v>
      </c>
      <c r="B662" s="4" t="str">
        <f>IF(ISBLANK('[1]FMC_combined_FMR_Headcount view'!C665),"",'[1]FMC_combined_FMR_Headcount view'!C665)</f>
        <v>Inflow</v>
      </c>
      <c r="C662" s="4" t="str">
        <f>IF(ISBLANK('[1]FMC_combined_FMR_Headcount view'!D665),"",'[1]FMC_combined_FMR_Headcount view'!D665)</f>
        <v>Islam Qala - Taybad</v>
      </c>
      <c r="D662" s="8">
        <f>'[1]FMC_combined_FMR_Headcount view'!E665</f>
        <v>0</v>
      </c>
      <c r="E662" s="8">
        <f>'[1]FMC_combined_FMR_Headcount view'!F665</f>
        <v>0</v>
      </c>
      <c r="F662" s="8">
        <f>'[1]FMC_combined_FMR_Headcount view'!G665</f>
        <v>0</v>
      </c>
      <c r="G662" s="8">
        <f>'[1]FMC_combined_FMR_Headcount view'!H665</f>
        <v>0</v>
      </c>
      <c r="H662" s="8">
        <f>'[1]FMC_combined_FMR_Headcount view'!I665</f>
        <v>0</v>
      </c>
      <c r="I662" s="8">
        <f>'[1]FMC_combined_FMR_Headcount view'!J665</f>
        <v>0</v>
      </c>
      <c r="J662" s="8">
        <f>'[1]FMC_combined_FMR_Headcount view'!K665</f>
        <v>2758</v>
      </c>
    </row>
    <row r="663" spans="1:10" x14ac:dyDescent="0.3">
      <c r="A663" s="3">
        <f>IF(ISBLANK('[1]FMC_combined_FMR_Headcount view'!B666),"",'[1]FMC_combined_FMR_Headcount view'!B666)</f>
        <v>45381</v>
      </c>
      <c r="B663" s="4" t="str">
        <f>IF(ISBLANK('[1]FMC_combined_FMR_Headcount view'!C666),"",'[1]FMC_combined_FMR_Headcount view'!C666)</f>
        <v>Inflow</v>
      </c>
      <c r="C663" s="4" t="str">
        <f>IF(ISBLANK('[1]FMC_combined_FMR_Headcount view'!D666),"",'[1]FMC_combined_FMR_Headcount view'!D666)</f>
        <v>Spin Boldak –  Chaman</v>
      </c>
      <c r="D663" s="8">
        <f>'[1]FMC_combined_FMR_Headcount view'!E666</f>
        <v>23</v>
      </c>
      <c r="E663" s="8">
        <f>'[1]FMC_combined_FMR_Headcount view'!F666</f>
        <v>451</v>
      </c>
      <c r="F663" s="8">
        <f>'[1]FMC_combined_FMR_Headcount view'!G666</f>
        <v>474</v>
      </c>
      <c r="G663" s="8">
        <f>'[1]FMC_combined_FMR_Headcount view'!H666</f>
        <v>26</v>
      </c>
      <c r="H663" s="8">
        <f>'[1]FMC_combined_FMR_Headcount view'!I666</f>
        <v>103</v>
      </c>
      <c r="I663" s="8">
        <f>'[1]FMC_combined_FMR_Headcount view'!J666</f>
        <v>129</v>
      </c>
      <c r="J663" s="8">
        <f>'[1]FMC_combined_FMR_Headcount view'!K666</f>
        <v>603</v>
      </c>
    </row>
    <row r="664" spans="1:10" x14ac:dyDescent="0.3">
      <c r="A664" s="3">
        <f>IF(ISBLANK('[1]FMC_combined_FMR_Headcount view'!B667),"",'[1]FMC_combined_FMR_Headcount view'!B667)</f>
        <v>45381</v>
      </c>
      <c r="B664" s="4" t="str">
        <f>IF(ISBLANK('[1]FMC_combined_FMR_Headcount view'!C667),"",'[1]FMC_combined_FMR_Headcount view'!C667)</f>
        <v>Inflow</v>
      </c>
      <c r="C664" s="4" t="str">
        <f>IF(ISBLANK('[1]FMC_combined_FMR_Headcount view'!D667),"",'[1]FMC_combined_FMR_Headcount view'!D667)</f>
        <v>Torkham – Bab-i-Pakistan</v>
      </c>
      <c r="D664" s="8">
        <f>'[1]FMC_combined_FMR_Headcount view'!E667</f>
        <v>119</v>
      </c>
      <c r="E664" s="8">
        <f>'[1]FMC_combined_FMR_Headcount view'!F667</f>
        <v>1208</v>
      </c>
      <c r="F664" s="8">
        <f>'[1]FMC_combined_FMR_Headcount view'!G667</f>
        <v>1327</v>
      </c>
      <c r="G664" s="8">
        <f>'[1]FMC_combined_FMR_Headcount view'!H667</f>
        <v>97</v>
      </c>
      <c r="H664" s="8">
        <f>'[1]FMC_combined_FMR_Headcount view'!I667</f>
        <v>287</v>
      </c>
      <c r="I664" s="8">
        <f>'[1]FMC_combined_FMR_Headcount view'!J667</f>
        <v>384</v>
      </c>
      <c r="J664" s="8">
        <f>'[1]FMC_combined_FMR_Headcount view'!K667</f>
        <v>1711</v>
      </c>
    </row>
    <row r="665" spans="1:10" x14ac:dyDescent="0.3">
      <c r="A665" s="3">
        <f>IF(ISBLANK('[1]FMC_combined_FMR_Headcount view'!B668),"",'[1]FMC_combined_FMR_Headcount view'!B668)</f>
        <v>45381</v>
      </c>
      <c r="B665" s="4" t="str">
        <f>IF(ISBLANK('[1]FMC_combined_FMR_Headcount view'!C668),"",'[1]FMC_combined_FMR_Headcount view'!C668)</f>
        <v>Inflow</v>
      </c>
      <c r="C665" s="4" t="str">
        <f>IF(ISBLANK('[1]FMC_combined_FMR_Headcount view'!D668),"",'[1]FMC_combined_FMR_Headcount view'!D668)</f>
        <v>Zaranj – Milak</v>
      </c>
      <c r="D665" s="8">
        <f>'[1]FMC_combined_FMR_Headcount view'!E668</f>
        <v>22</v>
      </c>
      <c r="E665" s="8">
        <f>'[1]FMC_combined_FMR_Headcount view'!F668</f>
        <v>2153</v>
      </c>
      <c r="F665" s="8">
        <f>'[1]FMC_combined_FMR_Headcount view'!G668</f>
        <v>2175</v>
      </c>
      <c r="G665" s="8">
        <f>'[1]FMC_combined_FMR_Headcount view'!H668</f>
        <v>27</v>
      </c>
      <c r="H665" s="8">
        <f>'[1]FMC_combined_FMR_Headcount view'!I668</f>
        <v>91</v>
      </c>
      <c r="I665" s="8">
        <f>'[1]FMC_combined_FMR_Headcount view'!J668</f>
        <v>118</v>
      </c>
      <c r="J665" s="8">
        <f>'[1]FMC_combined_FMR_Headcount view'!K668</f>
        <v>2293</v>
      </c>
    </row>
    <row r="666" spans="1:10" x14ac:dyDescent="0.3">
      <c r="A666" s="3">
        <f>IF(ISBLANK('[1]FMC_combined_FMR_Headcount view'!B669),"",'[1]FMC_combined_FMR_Headcount view'!B669)</f>
        <v>45381</v>
      </c>
      <c r="B666" s="4" t="str">
        <f>IF(ISBLANK('[1]FMC_combined_FMR_Headcount view'!C669),"",'[1]FMC_combined_FMR_Headcount view'!C669)</f>
        <v>Outflow</v>
      </c>
      <c r="C666" s="4" t="str">
        <f>IF(ISBLANK('[1]FMC_combined_FMR_Headcount view'!D669),"",'[1]FMC_combined_FMR_Headcount view'!D669)</f>
        <v>Ghulam Khan</v>
      </c>
      <c r="D666" s="8">
        <f>'[1]FMC_combined_FMR_Headcount view'!E669</f>
        <v>27</v>
      </c>
      <c r="E666" s="8">
        <f>'[1]FMC_combined_FMR_Headcount view'!F669</f>
        <v>49</v>
      </c>
      <c r="F666" s="8">
        <f>'[1]FMC_combined_FMR_Headcount view'!G669</f>
        <v>76</v>
      </c>
      <c r="G666" s="8">
        <f>'[1]FMC_combined_FMR_Headcount view'!H669</f>
        <v>24</v>
      </c>
      <c r="H666" s="8">
        <f>'[1]FMC_combined_FMR_Headcount view'!I669</f>
        <v>31</v>
      </c>
      <c r="I666" s="8">
        <f>'[1]FMC_combined_FMR_Headcount view'!J669</f>
        <v>55</v>
      </c>
      <c r="J666" s="8">
        <f>'[1]FMC_combined_FMR_Headcount view'!K669</f>
        <v>131</v>
      </c>
    </row>
    <row r="667" spans="1:10" x14ac:dyDescent="0.3">
      <c r="A667" s="3">
        <f>IF(ISBLANK('[1]FMC_combined_FMR_Headcount view'!B670),"",'[1]FMC_combined_FMR_Headcount view'!B670)</f>
        <v>45381</v>
      </c>
      <c r="B667" s="4" t="str">
        <f>IF(ISBLANK('[1]FMC_combined_FMR_Headcount view'!C670),"",'[1]FMC_combined_FMR_Headcount view'!C670)</f>
        <v>Outflow</v>
      </c>
      <c r="C667" s="4" t="str">
        <f>IF(ISBLANK('[1]FMC_combined_FMR_Headcount view'!D670),"",'[1]FMC_combined_FMR_Headcount view'!D670)</f>
        <v>Islam Qala - Taybad</v>
      </c>
      <c r="D667" s="8">
        <f>'[1]FMC_combined_FMR_Headcount view'!E670</f>
        <v>0</v>
      </c>
      <c r="E667" s="8">
        <f>'[1]FMC_combined_FMR_Headcount view'!F670</f>
        <v>0</v>
      </c>
      <c r="F667" s="8">
        <f>'[1]FMC_combined_FMR_Headcount view'!G670</f>
        <v>0</v>
      </c>
      <c r="G667" s="8">
        <f>'[1]FMC_combined_FMR_Headcount view'!H670</f>
        <v>0</v>
      </c>
      <c r="H667" s="8">
        <f>'[1]FMC_combined_FMR_Headcount view'!I670</f>
        <v>0</v>
      </c>
      <c r="I667" s="8">
        <f>'[1]FMC_combined_FMR_Headcount view'!J670</f>
        <v>0</v>
      </c>
      <c r="J667" s="8">
        <f>'[1]FMC_combined_FMR_Headcount view'!K670</f>
        <v>1422</v>
      </c>
    </row>
    <row r="668" spans="1:10" x14ac:dyDescent="0.3">
      <c r="A668" s="3">
        <f>IF(ISBLANK('[1]FMC_combined_FMR_Headcount view'!B671),"",'[1]FMC_combined_FMR_Headcount view'!B671)</f>
        <v>45381</v>
      </c>
      <c r="B668" s="4" t="str">
        <f>IF(ISBLANK('[1]FMC_combined_FMR_Headcount view'!C671),"",'[1]FMC_combined_FMR_Headcount view'!C671)</f>
        <v>Outflow</v>
      </c>
      <c r="C668" s="4" t="str">
        <f>IF(ISBLANK('[1]FMC_combined_FMR_Headcount view'!D671),"",'[1]FMC_combined_FMR_Headcount view'!D671)</f>
        <v>Spin Boldak –  Chaman</v>
      </c>
      <c r="D668" s="8">
        <f>'[1]FMC_combined_FMR_Headcount view'!E671</f>
        <v>28</v>
      </c>
      <c r="E668" s="8">
        <f>'[1]FMC_combined_FMR_Headcount view'!F671</f>
        <v>333</v>
      </c>
      <c r="F668" s="8">
        <f>'[1]FMC_combined_FMR_Headcount view'!G671</f>
        <v>361</v>
      </c>
      <c r="G668" s="8">
        <f>'[1]FMC_combined_FMR_Headcount view'!H671</f>
        <v>35</v>
      </c>
      <c r="H668" s="8">
        <f>'[1]FMC_combined_FMR_Headcount view'!I671</f>
        <v>110</v>
      </c>
      <c r="I668" s="8">
        <f>'[1]FMC_combined_FMR_Headcount view'!J671</f>
        <v>145</v>
      </c>
      <c r="J668" s="8">
        <f>'[1]FMC_combined_FMR_Headcount view'!K671</f>
        <v>506</v>
      </c>
    </row>
    <row r="669" spans="1:10" x14ac:dyDescent="0.3">
      <c r="A669" s="3">
        <f>IF(ISBLANK('[1]FMC_combined_FMR_Headcount view'!B672),"",'[1]FMC_combined_FMR_Headcount view'!B672)</f>
        <v>45381</v>
      </c>
      <c r="B669" s="4" t="str">
        <f>IF(ISBLANK('[1]FMC_combined_FMR_Headcount view'!C672),"",'[1]FMC_combined_FMR_Headcount view'!C672)</f>
        <v>Outflow</v>
      </c>
      <c r="C669" s="4" t="str">
        <f>IF(ISBLANK('[1]FMC_combined_FMR_Headcount view'!D672),"",'[1]FMC_combined_FMR_Headcount view'!D672)</f>
        <v>Torkham – Bab-i-Pakistan</v>
      </c>
      <c r="D669" s="8">
        <f>'[1]FMC_combined_FMR_Headcount view'!E672</f>
        <v>105</v>
      </c>
      <c r="E669" s="8">
        <f>'[1]FMC_combined_FMR_Headcount view'!F672</f>
        <v>965</v>
      </c>
      <c r="F669" s="8">
        <f>'[1]FMC_combined_FMR_Headcount view'!G672</f>
        <v>1070</v>
      </c>
      <c r="G669" s="8">
        <f>'[1]FMC_combined_FMR_Headcount view'!H672</f>
        <v>93</v>
      </c>
      <c r="H669" s="8">
        <f>'[1]FMC_combined_FMR_Headcount view'!I672</f>
        <v>256</v>
      </c>
      <c r="I669" s="8">
        <f>'[1]FMC_combined_FMR_Headcount view'!J672</f>
        <v>349</v>
      </c>
      <c r="J669" s="8">
        <f>'[1]FMC_combined_FMR_Headcount view'!K672</f>
        <v>1419</v>
      </c>
    </row>
    <row r="670" spans="1:10" x14ac:dyDescent="0.3">
      <c r="A670" s="3">
        <f>IF(ISBLANK('[1]FMC_combined_FMR_Headcount view'!B673),"",'[1]FMC_combined_FMR_Headcount view'!B673)</f>
        <v>45381</v>
      </c>
      <c r="B670" s="4" t="str">
        <f>IF(ISBLANK('[1]FMC_combined_FMR_Headcount view'!C673),"",'[1]FMC_combined_FMR_Headcount view'!C673)</f>
        <v>Outflow</v>
      </c>
      <c r="C670" s="4" t="str">
        <f>IF(ISBLANK('[1]FMC_combined_FMR_Headcount view'!D673),"",'[1]FMC_combined_FMR_Headcount view'!D673)</f>
        <v>Zaranj – Milak</v>
      </c>
      <c r="D670" s="8">
        <f>'[1]FMC_combined_FMR_Headcount view'!E673</f>
        <v>6</v>
      </c>
      <c r="E670" s="8">
        <f>'[1]FMC_combined_FMR_Headcount view'!F673</f>
        <v>821</v>
      </c>
      <c r="F670" s="8">
        <f>'[1]FMC_combined_FMR_Headcount view'!G673</f>
        <v>827</v>
      </c>
      <c r="G670" s="8">
        <f>'[1]FMC_combined_FMR_Headcount view'!H673</f>
        <v>5</v>
      </c>
      <c r="H670" s="8">
        <f>'[1]FMC_combined_FMR_Headcount view'!I673</f>
        <v>43</v>
      </c>
      <c r="I670" s="8">
        <f>'[1]FMC_combined_FMR_Headcount view'!J673</f>
        <v>48</v>
      </c>
      <c r="J670" s="8">
        <f>'[1]FMC_combined_FMR_Headcount view'!K673</f>
        <v>875</v>
      </c>
    </row>
    <row r="671" spans="1:10" x14ac:dyDescent="0.3">
      <c r="A671" s="3">
        <f>IF(ISBLANK('[1]FMC_combined_FMR_Headcount view'!B674),"",'[1]FMC_combined_FMR_Headcount view'!B674)</f>
        <v>45382</v>
      </c>
      <c r="B671" s="4" t="str">
        <f>IF(ISBLANK('[1]FMC_combined_FMR_Headcount view'!C674),"",'[1]FMC_combined_FMR_Headcount view'!C674)</f>
        <v>Inflow</v>
      </c>
      <c r="C671" s="4" t="str">
        <f>IF(ISBLANK('[1]FMC_combined_FMR_Headcount view'!D674),"",'[1]FMC_combined_FMR_Headcount view'!D674)</f>
        <v>Ghulam Khan</v>
      </c>
      <c r="D671" s="8">
        <f>'[1]FMC_combined_FMR_Headcount view'!E674</f>
        <v>27</v>
      </c>
      <c r="E671" s="8">
        <f>'[1]FMC_combined_FMR_Headcount view'!F674</f>
        <v>48</v>
      </c>
      <c r="F671" s="8">
        <f>'[1]FMC_combined_FMR_Headcount view'!G674</f>
        <v>75</v>
      </c>
      <c r="G671" s="8">
        <f>'[1]FMC_combined_FMR_Headcount view'!H674</f>
        <v>19</v>
      </c>
      <c r="H671" s="8">
        <f>'[1]FMC_combined_FMR_Headcount view'!I674</f>
        <v>27</v>
      </c>
      <c r="I671" s="8">
        <f>'[1]FMC_combined_FMR_Headcount view'!J674</f>
        <v>46</v>
      </c>
      <c r="J671" s="8">
        <f>'[1]FMC_combined_FMR_Headcount view'!K674</f>
        <v>121</v>
      </c>
    </row>
    <row r="672" spans="1:10" x14ac:dyDescent="0.3">
      <c r="A672" s="3">
        <f>IF(ISBLANK('[1]FMC_combined_FMR_Headcount view'!B675),"",'[1]FMC_combined_FMR_Headcount view'!B675)</f>
        <v>45382</v>
      </c>
      <c r="B672" s="4" t="str">
        <f>IF(ISBLANK('[1]FMC_combined_FMR_Headcount view'!C675),"",'[1]FMC_combined_FMR_Headcount view'!C675)</f>
        <v>Inflow</v>
      </c>
      <c r="C672" s="4" t="str">
        <f>IF(ISBLANK('[1]FMC_combined_FMR_Headcount view'!D675),"",'[1]FMC_combined_FMR_Headcount view'!D675)</f>
        <v>Islam Qala - Taybad</v>
      </c>
      <c r="D672" s="8">
        <f>'[1]FMC_combined_FMR_Headcount view'!E675</f>
        <v>0</v>
      </c>
      <c r="E672" s="8">
        <f>'[1]FMC_combined_FMR_Headcount view'!F675</f>
        <v>0</v>
      </c>
      <c r="F672" s="8">
        <f>'[1]FMC_combined_FMR_Headcount view'!G675</f>
        <v>0</v>
      </c>
      <c r="G672" s="8">
        <f>'[1]FMC_combined_FMR_Headcount view'!H675</f>
        <v>0</v>
      </c>
      <c r="H672" s="8">
        <f>'[1]FMC_combined_FMR_Headcount view'!I675</f>
        <v>0</v>
      </c>
      <c r="I672" s="8">
        <f>'[1]FMC_combined_FMR_Headcount view'!J675</f>
        <v>0</v>
      </c>
      <c r="J672" s="8">
        <f>'[1]FMC_combined_FMR_Headcount view'!K675</f>
        <v>3045</v>
      </c>
    </row>
    <row r="673" spans="1:10" x14ac:dyDescent="0.3">
      <c r="A673" s="3">
        <f>IF(ISBLANK('[1]FMC_combined_FMR_Headcount view'!B676),"",'[1]FMC_combined_FMR_Headcount view'!B676)</f>
        <v>45382</v>
      </c>
      <c r="B673" s="4" t="str">
        <f>IF(ISBLANK('[1]FMC_combined_FMR_Headcount view'!C676),"",'[1]FMC_combined_FMR_Headcount view'!C676)</f>
        <v>Inflow</v>
      </c>
      <c r="C673" s="4" t="str">
        <f>IF(ISBLANK('[1]FMC_combined_FMR_Headcount view'!D676),"",'[1]FMC_combined_FMR_Headcount view'!D676)</f>
        <v>Spin Boldak –  Chaman</v>
      </c>
      <c r="D673" s="8">
        <f>'[1]FMC_combined_FMR_Headcount view'!E676</f>
        <v>24</v>
      </c>
      <c r="E673" s="8">
        <f>'[1]FMC_combined_FMR_Headcount view'!F676</f>
        <v>509</v>
      </c>
      <c r="F673" s="8">
        <f>'[1]FMC_combined_FMR_Headcount view'!G676</f>
        <v>533</v>
      </c>
      <c r="G673" s="8">
        <f>'[1]FMC_combined_FMR_Headcount view'!H676</f>
        <v>31</v>
      </c>
      <c r="H673" s="8">
        <f>'[1]FMC_combined_FMR_Headcount view'!I676</f>
        <v>87</v>
      </c>
      <c r="I673" s="8">
        <f>'[1]FMC_combined_FMR_Headcount view'!J676</f>
        <v>118</v>
      </c>
      <c r="J673" s="8">
        <f>'[1]FMC_combined_FMR_Headcount view'!K676</f>
        <v>651</v>
      </c>
    </row>
    <row r="674" spans="1:10" x14ac:dyDescent="0.3">
      <c r="A674" s="3">
        <f>IF(ISBLANK('[1]FMC_combined_FMR_Headcount view'!B677),"",'[1]FMC_combined_FMR_Headcount view'!B677)</f>
        <v>45382</v>
      </c>
      <c r="B674" s="4" t="str">
        <f>IF(ISBLANK('[1]FMC_combined_FMR_Headcount view'!C677),"",'[1]FMC_combined_FMR_Headcount view'!C677)</f>
        <v>Inflow</v>
      </c>
      <c r="C674" s="4" t="str">
        <f>IF(ISBLANK('[1]FMC_combined_FMR_Headcount view'!D677),"",'[1]FMC_combined_FMR_Headcount view'!D677)</f>
        <v>Torkham – Bab-i-Pakistan</v>
      </c>
      <c r="D674" s="8">
        <f>'[1]FMC_combined_FMR_Headcount view'!E677</f>
        <v>100</v>
      </c>
      <c r="E674" s="8">
        <f>'[1]FMC_combined_FMR_Headcount view'!F677</f>
        <v>1161</v>
      </c>
      <c r="F674" s="8">
        <f>'[1]FMC_combined_FMR_Headcount view'!G677</f>
        <v>1261</v>
      </c>
      <c r="G674" s="8">
        <f>'[1]FMC_combined_FMR_Headcount view'!H677</f>
        <v>96</v>
      </c>
      <c r="H674" s="8">
        <f>'[1]FMC_combined_FMR_Headcount view'!I677</f>
        <v>316</v>
      </c>
      <c r="I674" s="8">
        <f>'[1]FMC_combined_FMR_Headcount view'!J677</f>
        <v>412</v>
      </c>
      <c r="J674" s="8">
        <f>'[1]FMC_combined_FMR_Headcount view'!K677</f>
        <v>1673</v>
      </c>
    </row>
    <row r="675" spans="1:10" x14ac:dyDescent="0.3">
      <c r="A675" s="3">
        <f>IF(ISBLANK('[1]FMC_combined_FMR_Headcount view'!B678),"",'[1]FMC_combined_FMR_Headcount view'!B678)</f>
        <v>45382</v>
      </c>
      <c r="B675" s="4" t="str">
        <f>IF(ISBLANK('[1]FMC_combined_FMR_Headcount view'!C678),"",'[1]FMC_combined_FMR_Headcount view'!C678)</f>
        <v>Inflow</v>
      </c>
      <c r="C675" s="4" t="str">
        <f>IF(ISBLANK('[1]FMC_combined_FMR_Headcount view'!D678),"",'[1]FMC_combined_FMR_Headcount view'!D678)</f>
        <v>Zaranj – Milak</v>
      </c>
      <c r="D675" s="8">
        <f>'[1]FMC_combined_FMR_Headcount view'!E678</f>
        <v>0</v>
      </c>
      <c r="E675" s="8">
        <f>'[1]FMC_combined_FMR_Headcount view'!F678</f>
        <v>253</v>
      </c>
      <c r="F675" s="8">
        <f>'[1]FMC_combined_FMR_Headcount view'!G678</f>
        <v>253</v>
      </c>
      <c r="G675" s="8">
        <f>'[1]FMC_combined_FMR_Headcount view'!H678</f>
        <v>0</v>
      </c>
      <c r="H675" s="8">
        <f>'[1]FMC_combined_FMR_Headcount view'!I678</f>
        <v>3</v>
      </c>
      <c r="I675" s="8">
        <f>'[1]FMC_combined_FMR_Headcount view'!J678</f>
        <v>3</v>
      </c>
      <c r="J675" s="8">
        <f>'[1]FMC_combined_FMR_Headcount view'!K678</f>
        <v>256</v>
      </c>
    </row>
    <row r="676" spans="1:10" x14ac:dyDescent="0.3">
      <c r="A676" s="3">
        <f>IF(ISBLANK('[1]FMC_combined_FMR_Headcount view'!B679),"",'[1]FMC_combined_FMR_Headcount view'!B679)</f>
        <v>45382</v>
      </c>
      <c r="B676" s="4" t="str">
        <f>IF(ISBLANK('[1]FMC_combined_FMR_Headcount view'!C679),"",'[1]FMC_combined_FMR_Headcount view'!C679)</f>
        <v>Outflow</v>
      </c>
      <c r="C676" s="4" t="str">
        <f>IF(ISBLANK('[1]FMC_combined_FMR_Headcount view'!D679),"",'[1]FMC_combined_FMR_Headcount view'!D679)</f>
        <v>Ghulam Khan</v>
      </c>
      <c r="D676" s="8">
        <f>'[1]FMC_combined_FMR_Headcount view'!E679</f>
        <v>23</v>
      </c>
      <c r="E676" s="8">
        <f>'[1]FMC_combined_FMR_Headcount view'!F679</f>
        <v>47</v>
      </c>
      <c r="F676" s="8">
        <f>'[1]FMC_combined_FMR_Headcount view'!G679</f>
        <v>70</v>
      </c>
      <c r="G676" s="8">
        <f>'[1]FMC_combined_FMR_Headcount view'!H679</f>
        <v>18</v>
      </c>
      <c r="H676" s="8">
        <f>'[1]FMC_combined_FMR_Headcount view'!I679</f>
        <v>27</v>
      </c>
      <c r="I676" s="8">
        <f>'[1]FMC_combined_FMR_Headcount view'!J679</f>
        <v>45</v>
      </c>
      <c r="J676" s="8">
        <f>'[1]FMC_combined_FMR_Headcount view'!K679</f>
        <v>115</v>
      </c>
    </row>
    <row r="677" spans="1:10" x14ac:dyDescent="0.3">
      <c r="A677" s="3">
        <f>IF(ISBLANK('[1]FMC_combined_FMR_Headcount view'!B680),"",'[1]FMC_combined_FMR_Headcount view'!B680)</f>
        <v>45382</v>
      </c>
      <c r="B677" s="4" t="str">
        <f>IF(ISBLANK('[1]FMC_combined_FMR_Headcount view'!C680),"",'[1]FMC_combined_FMR_Headcount view'!C680)</f>
        <v>Outflow</v>
      </c>
      <c r="C677" s="4" t="str">
        <f>IF(ISBLANK('[1]FMC_combined_FMR_Headcount view'!D680),"",'[1]FMC_combined_FMR_Headcount view'!D680)</f>
        <v>Islam Qala - Taybad</v>
      </c>
      <c r="D677" s="8">
        <f>'[1]FMC_combined_FMR_Headcount view'!E680</f>
        <v>0</v>
      </c>
      <c r="E677" s="8">
        <f>'[1]FMC_combined_FMR_Headcount view'!F680</f>
        <v>0</v>
      </c>
      <c r="F677" s="8">
        <f>'[1]FMC_combined_FMR_Headcount view'!G680</f>
        <v>0</v>
      </c>
      <c r="G677" s="8">
        <f>'[1]FMC_combined_FMR_Headcount view'!H680</f>
        <v>0</v>
      </c>
      <c r="H677" s="8">
        <f>'[1]FMC_combined_FMR_Headcount view'!I680</f>
        <v>0</v>
      </c>
      <c r="I677" s="8">
        <f>'[1]FMC_combined_FMR_Headcount view'!J680</f>
        <v>0</v>
      </c>
      <c r="J677" s="8">
        <f>'[1]FMC_combined_FMR_Headcount view'!K680</f>
        <v>1735</v>
      </c>
    </row>
    <row r="678" spans="1:10" x14ac:dyDescent="0.3">
      <c r="A678" s="3">
        <f>IF(ISBLANK('[1]FMC_combined_FMR_Headcount view'!B681),"",'[1]FMC_combined_FMR_Headcount view'!B681)</f>
        <v>45382</v>
      </c>
      <c r="B678" s="4" t="str">
        <f>IF(ISBLANK('[1]FMC_combined_FMR_Headcount view'!C681),"",'[1]FMC_combined_FMR_Headcount view'!C681)</f>
        <v>Outflow</v>
      </c>
      <c r="C678" s="4" t="str">
        <f>IF(ISBLANK('[1]FMC_combined_FMR_Headcount view'!D681),"",'[1]FMC_combined_FMR_Headcount view'!D681)</f>
        <v>Spin Boldak –  Chaman</v>
      </c>
      <c r="D678" s="8">
        <f>'[1]FMC_combined_FMR_Headcount view'!E681</f>
        <v>26</v>
      </c>
      <c r="E678" s="8">
        <f>'[1]FMC_combined_FMR_Headcount view'!F681</f>
        <v>308</v>
      </c>
      <c r="F678" s="8">
        <f>'[1]FMC_combined_FMR_Headcount view'!G681</f>
        <v>334</v>
      </c>
      <c r="G678" s="8">
        <f>'[1]FMC_combined_FMR_Headcount view'!H681</f>
        <v>34</v>
      </c>
      <c r="H678" s="8">
        <f>'[1]FMC_combined_FMR_Headcount view'!I681</f>
        <v>101</v>
      </c>
      <c r="I678" s="8">
        <f>'[1]FMC_combined_FMR_Headcount view'!J681</f>
        <v>135</v>
      </c>
      <c r="J678" s="8">
        <f>'[1]FMC_combined_FMR_Headcount view'!K681</f>
        <v>469</v>
      </c>
    </row>
    <row r="679" spans="1:10" x14ac:dyDescent="0.3">
      <c r="A679" s="3">
        <f>IF(ISBLANK('[1]FMC_combined_FMR_Headcount view'!B682),"",'[1]FMC_combined_FMR_Headcount view'!B682)</f>
        <v>45382</v>
      </c>
      <c r="B679" s="4" t="str">
        <f>IF(ISBLANK('[1]FMC_combined_FMR_Headcount view'!C682),"",'[1]FMC_combined_FMR_Headcount view'!C682)</f>
        <v>Outflow</v>
      </c>
      <c r="C679" s="4" t="str">
        <f>IF(ISBLANK('[1]FMC_combined_FMR_Headcount view'!D682),"",'[1]FMC_combined_FMR_Headcount view'!D682)</f>
        <v>Torkham – Bab-i-Pakistan</v>
      </c>
      <c r="D679" s="8">
        <f>'[1]FMC_combined_FMR_Headcount view'!E682</f>
        <v>85</v>
      </c>
      <c r="E679" s="8">
        <f>'[1]FMC_combined_FMR_Headcount view'!F682</f>
        <v>1236</v>
      </c>
      <c r="F679" s="8">
        <f>'[1]FMC_combined_FMR_Headcount view'!G682</f>
        <v>1321</v>
      </c>
      <c r="G679" s="8">
        <f>'[1]FMC_combined_FMR_Headcount view'!H682</f>
        <v>105</v>
      </c>
      <c r="H679" s="8">
        <f>'[1]FMC_combined_FMR_Headcount view'!I682</f>
        <v>301</v>
      </c>
      <c r="I679" s="8">
        <f>'[1]FMC_combined_FMR_Headcount view'!J682</f>
        <v>406</v>
      </c>
      <c r="J679" s="8">
        <f>'[1]FMC_combined_FMR_Headcount view'!K682</f>
        <v>1727</v>
      </c>
    </row>
    <row r="680" spans="1:10" x14ac:dyDescent="0.3">
      <c r="A680" s="3">
        <f>IF(ISBLANK('[1]FMC_combined_FMR_Headcount view'!B683),"",'[1]FMC_combined_FMR_Headcount view'!B683)</f>
        <v>45382</v>
      </c>
      <c r="B680" s="4" t="str">
        <f>IF(ISBLANK('[1]FMC_combined_FMR_Headcount view'!C683),"",'[1]FMC_combined_FMR_Headcount view'!C683)</f>
        <v>Outflow</v>
      </c>
      <c r="C680" s="4" t="str">
        <f>IF(ISBLANK('[1]FMC_combined_FMR_Headcount view'!D683),"",'[1]FMC_combined_FMR_Headcount view'!D683)</f>
        <v>Zaranj – Milak</v>
      </c>
      <c r="D680" s="8">
        <f>'[1]FMC_combined_FMR_Headcount view'!E683</f>
        <v>1</v>
      </c>
      <c r="E680" s="8">
        <f>'[1]FMC_combined_FMR_Headcount view'!F683</f>
        <v>556</v>
      </c>
      <c r="F680" s="8">
        <f>'[1]FMC_combined_FMR_Headcount view'!G683</f>
        <v>557</v>
      </c>
      <c r="G680" s="8">
        <f>'[1]FMC_combined_FMR_Headcount view'!H683</f>
        <v>1</v>
      </c>
      <c r="H680" s="8">
        <f>'[1]FMC_combined_FMR_Headcount view'!I683</f>
        <v>13</v>
      </c>
      <c r="I680" s="8">
        <f>'[1]FMC_combined_FMR_Headcount view'!J683</f>
        <v>14</v>
      </c>
      <c r="J680" s="8">
        <f>'[1]FMC_combined_FMR_Headcount view'!K683</f>
        <v>571</v>
      </c>
    </row>
    <row r="681" spans="1:10" x14ac:dyDescent="0.3">
      <c r="A681" s="3">
        <f>IF(ISBLANK('[1]FMC_combined_FMR_Headcount view'!B684),"",'[1]FMC_combined_FMR_Headcount view'!B684)</f>
        <v>45383</v>
      </c>
      <c r="B681" s="4" t="str">
        <f>IF(ISBLANK('[1]FMC_combined_FMR_Headcount view'!C684),"",'[1]FMC_combined_FMR_Headcount view'!C684)</f>
        <v>Inflow</v>
      </c>
      <c r="C681" s="4" t="str">
        <f>IF(ISBLANK('[1]FMC_combined_FMR_Headcount view'!D684),"",'[1]FMC_combined_FMR_Headcount view'!D684)</f>
        <v>Ghulam Khan</v>
      </c>
      <c r="D681" s="8">
        <f>'[1]FMC_combined_FMR_Headcount view'!E684</f>
        <v>27</v>
      </c>
      <c r="E681" s="8">
        <f>'[1]FMC_combined_FMR_Headcount view'!F684</f>
        <v>65</v>
      </c>
      <c r="F681" s="8">
        <f>'[1]FMC_combined_FMR_Headcount view'!G684</f>
        <v>92</v>
      </c>
      <c r="G681" s="8">
        <f>'[1]FMC_combined_FMR_Headcount view'!H684</f>
        <v>18</v>
      </c>
      <c r="H681" s="8">
        <f>'[1]FMC_combined_FMR_Headcount view'!I684</f>
        <v>21</v>
      </c>
      <c r="I681" s="8">
        <f>'[1]FMC_combined_FMR_Headcount view'!J684</f>
        <v>39</v>
      </c>
      <c r="J681" s="8">
        <f>'[1]FMC_combined_FMR_Headcount view'!K684</f>
        <v>131</v>
      </c>
    </row>
    <row r="682" spans="1:10" x14ac:dyDescent="0.3">
      <c r="A682" s="3">
        <f>IF(ISBLANK('[1]FMC_combined_FMR_Headcount view'!B685),"",'[1]FMC_combined_FMR_Headcount view'!B685)</f>
        <v>45383</v>
      </c>
      <c r="B682" s="4" t="str">
        <f>IF(ISBLANK('[1]FMC_combined_FMR_Headcount view'!C685),"",'[1]FMC_combined_FMR_Headcount view'!C685)</f>
        <v>Inflow</v>
      </c>
      <c r="C682" s="4" t="str">
        <f>IF(ISBLANK('[1]FMC_combined_FMR_Headcount view'!D685),"",'[1]FMC_combined_FMR_Headcount view'!D685)</f>
        <v>Islam Qala - Taybad</v>
      </c>
      <c r="D682" s="8">
        <f>'[1]FMC_combined_FMR_Headcount view'!E685</f>
        <v>0</v>
      </c>
      <c r="E682" s="8">
        <f>'[1]FMC_combined_FMR_Headcount view'!F685</f>
        <v>0</v>
      </c>
      <c r="F682" s="8">
        <f>'[1]FMC_combined_FMR_Headcount view'!G685</f>
        <v>0</v>
      </c>
      <c r="G682" s="8">
        <f>'[1]FMC_combined_FMR_Headcount view'!H685</f>
        <v>0</v>
      </c>
      <c r="H682" s="8">
        <f>'[1]FMC_combined_FMR_Headcount view'!I685</f>
        <v>0</v>
      </c>
      <c r="I682" s="8">
        <f>'[1]FMC_combined_FMR_Headcount view'!J685</f>
        <v>0</v>
      </c>
      <c r="J682" s="8">
        <f>'[1]FMC_combined_FMR_Headcount view'!K685</f>
        <v>2122</v>
      </c>
    </row>
    <row r="683" spans="1:10" x14ac:dyDescent="0.3">
      <c r="A683" s="3">
        <f>IF(ISBLANK('[1]FMC_combined_FMR_Headcount view'!B686),"",'[1]FMC_combined_FMR_Headcount view'!B686)</f>
        <v>45383</v>
      </c>
      <c r="B683" s="4" t="str">
        <f>IF(ISBLANK('[1]FMC_combined_FMR_Headcount view'!C686),"",'[1]FMC_combined_FMR_Headcount view'!C686)</f>
        <v>Inflow</v>
      </c>
      <c r="C683" s="4" t="str">
        <f>IF(ISBLANK('[1]FMC_combined_FMR_Headcount view'!D686),"",'[1]FMC_combined_FMR_Headcount view'!D686)</f>
        <v>Zaranj – Milak</v>
      </c>
      <c r="D683" s="8">
        <f>'[1]FMC_combined_FMR_Headcount view'!E686</f>
        <v>38</v>
      </c>
      <c r="E683" s="8">
        <f>'[1]FMC_combined_FMR_Headcount view'!F686</f>
        <v>2934</v>
      </c>
      <c r="F683" s="8">
        <f>'[1]FMC_combined_FMR_Headcount view'!G686</f>
        <v>2972</v>
      </c>
      <c r="G683" s="8">
        <f>'[1]FMC_combined_FMR_Headcount view'!H686</f>
        <v>27</v>
      </c>
      <c r="H683" s="8">
        <f>'[1]FMC_combined_FMR_Headcount view'!I686</f>
        <v>102</v>
      </c>
      <c r="I683" s="8">
        <f>'[1]FMC_combined_FMR_Headcount view'!J686</f>
        <v>129</v>
      </c>
      <c r="J683" s="8">
        <f>'[1]FMC_combined_FMR_Headcount view'!K686</f>
        <v>3101</v>
      </c>
    </row>
    <row r="684" spans="1:10" x14ac:dyDescent="0.3">
      <c r="A684" s="3">
        <f>IF(ISBLANK('[1]FMC_combined_FMR_Headcount view'!B687),"",'[1]FMC_combined_FMR_Headcount view'!B687)</f>
        <v>45383</v>
      </c>
      <c r="B684" s="4" t="str">
        <f>IF(ISBLANK('[1]FMC_combined_FMR_Headcount view'!C687),"",'[1]FMC_combined_FMR_Headcount view'!C687)</f>
        <v>Outflow</v>
      </c>
      <c r="C684" s="4" t="str">
        <f>IF(ISBLANK('[1]FMC_combined_FMR_Headcount view'!D687),"",'[1]FMC_combined_FMR_Headcount view'!D687)</f>
        <v>Ghulam Khan</v>
      </c>
      <c r="D684" s="8">
        <f>'[1]FMC_combined_FMR_Headcount view'!E687</f>
        <v>25</v>
      </c>
      <c r="E684" s="8">
        <f>'[1]FMC_combined_FMR_Headcount view'!F687</f>
        <v>45</v>
      </c>
      <c r="F684" s="8">
        <f>'[1]FMC_combined_FMR_Headcount view'!G687</f>
        <v>70</v>
      </c>
      <c r="G684" s="8">
        <f>'[1]FMC_combined_FMR_Headcount view'!H687</f>
        <v>24</v>
      </c>
      <c r="H684" s="8">
        <f>'[1]FMC_combined_FMR_Headcount view'!I687</f>
        <v>22</v>
      </c>
      <c r="I684" s="8">
        <f>'[1]FMC_combined_FMR_Headcount view'!J687</f>
        <v>46</v>
      </c>
      <c r="J684" s="8">
        <f>'[1]FMC_combined_FMR_Headcount view'!K687</f>
        <v>116</v>
      </c>
    </row>
    <row r="685" spans="1:10" x14ac:dyDescent="0.3">
      <c r="A685" s="3">
        <f>IF(ISBLANK('[1]FMC_combined_FMR_Headcount view'!B688),"",'[1]FMC_combined_FMR_Headcount view'!B688)</f>
        <v>45383</v>
      </c>
      <c r="B685" s="4" t="str">
        <f>IF(ISBLANK('[1]FMC_combined_FMR_Headcount view'!C688),"",'[1]FMC_combined_FMR_Headcount view'!C688)</f>
        <v>Outflow</v>
      </c>
      <c r="C685" s="4" t="str">
        <f>IF(ISBLANK('[1]FMC_combined_FMR_Headcount view'!D688),"",'[1]FMC_combined_FMR_Headcount view'!D688)</f>
        <v>Islam Qala - Taybad</v>
      </c>
      <c r="D685" s="8">
        <f>'[1]FMC_combined_FMR_Headcount view'!E688</f>
        <v>0</v>
      </c>
      <c r="E685" s="8">
        <f>'[1]FMC_combined_FMR_Headcount view'!F688</f>
        <v>0</v>
      </c>
      <c r="F685" s="8">
        <f>'[1]FMC_combined_FMR_Headcount view'!G688</f>
        <v>0</v>
      </c>
      <c r="G685" s="8">
        <f>'[1]FMC_combined_FMR_Headcount view'!H688</f>
        <v>0</v>
      </c>
      <c r="H685" s="8">
        <f>'[1]FMC_combined_FMR_Headcount view'!I688</f>
        <v>0</v>
      </c>
      <c r="I685" s="8">
        <f>'[1]FMC_combined_FMR_Headcount view'!J688</f>
        <v>0</v>
      </c>
      <c r="J685" s="8">
        <f>'[1]FMC_combined_FMR_Headcount view'!K688</f>
        <v>1332</v>
      </c>
    </row>
    <row r="686" spans="1:10" x14ac:dyDescent="0.3">
      <c r="A686" s="3">
        <f>IF(ISBLANK('[1]FMC_combined_FMR_Headcount view'!B689),"",'[1]FMC_combined_FMR_Headcount view'!B689)</f>
        <v>45383</v>
      </c>
      <c r="B686" s="4" t="str">
        <f>IF(ISBLANK('[1]FMC_combined_FMR_Headcount view'!C689),"",'[1]FMC_combined_FMR_Headcount view'!C689)</f>
        <v>Outflow</v>
      </c>
      <c r="C686" s="4" t="str">
        <f>IF(ISBLANK('[1]FMC_combined_FMR_Headcount view'!D689),"",'[1]FMC_combined_FMR_Headcount view'!D689)</f>
        <v>Zaranj – Milak</v>
      </c>
      <c r="D686" s="8">
        <f>'[1]FMC_combined_FMR_Headcount view'!E689</f>
        <v>1</v>
      </c>
      <c r="E686" s="8">
        <f>'[1]FMC_combined_FMR_Headcount view'!F689</f>
        <v>266</v>
      </c>
      <c r="F686" s="8">
        <f>'[1]FMC_combined_FMR_Headcount view'!G689</f>
        <v>267</v>
      </c>
      <c r="G686" s="8">
        <f>'[1]FMC_combined_FMR_Headcount view'!H689</f>
        <v>1</v>
      </c>
      <c r="H686" s="8">
        <f>'[1]FMC_combined_FMR_Headcount view'!I689</f>
        <v>3</v>
      </c>
      <c r="I686" s="8">
        <f>'[1]FMC_combined_FMR_Headcount view'!J689</f>
        <v>4</v>
      </c>
      <c r="J686" s="8">
        <f>'[1]FMC_combined_FMR_Headcount view'!K689</f>
        <v>271</v>
      </c>
    </row>
    <row r="687" spans="1:10" x14ac:dyDescent="0.3">
      <c r="A687" s="3">
        <f>IF(ISBLANK('[1]FMC_combined_FMR_Headcount view'!B690),"",'[1]FMC_combined_FMR_Headcount view'!B690)</f>
        <v>45384</v>
      </c>
      <c r="B687" s="4" t="str">
        <f>IF(ISBLANK('[1]FMC_combined_FMR_Headcount view'!C690),"",'[1]FMC_combined_FMR_Headcount view'!C690)</f>
        <v>Inflow</v>
      </c>
      <c r="C687" s="4" t="str">
        <f>IF(ISBLANK('[1]FMC_combined_FMR_Headcount view'!D690),"",'[1]FMC_combined_FMR_Headcount view'!D690)</f>
        <v>Islam Qala - Taybad</v>
      </c>
      <c r="D687" s="8">
        <f>'[1]FMC_combined_FMR_Headcount view'!E690</f>
        <v>0</v>
      </c>
      <c r="E687" s="8">
        <f>'[1]FMC_combined_FMR_Headcount view'!F690</f>
        <v>0</v>
      </c>
      <c r="F687" s="8">
        <f>'[1]FMC_combined_FMR_Headcount view'!G690</f>
        <v>0</v>
      </c>
      <c r="G687" s="8">
        <f>'[1]FMC_combined_FMR_Headcount view'!H690</f>
        <v>0</v>
      </c>
      <c r="H687" s="8">
        <f>'[1]FMC_combined_FMR_Headcount view'!I690</f>
        <v>0</v>
      </c>
      <c r="I687" s="8">
        <f>'[1]FMC_combined_FMR_Headcount view'!J690</f>
        <v>0</v>
      </c>
      <c r="J687" s="8">
        <f>'[1]FMC_combined_FMR_Headcount view'!K690</f>
        <v>2927</v>
      </c>
    </row>
    <row r="688" spans="1:10" x14ac:dyDescent="0.3">
      <c r="A688" s="3">
        <f>IF(ISBLANK('[1]FMC_combined_FMR_Headcount view'!B691),"",'[1]FMC_combined_FMR_Headcount view'!B691)</f>
        <v>45384</v>
      </c>
      <c r="B688" s="4" t="str">
        <f>IF(ISBLANK('[1]FMC_combined_FMR_Headcount view'!C691),"",'[1]FMC_combined_FMR_Headcount view'!C691)</f>
        <v>Outflow</v>
      </c>
      <c r="C688" s="4" t="str">
        <f>IF(ISBLANK('[1]FMC_combined_FMR_Headcount view'!D691),"",'[1]FMC_combined_FMR_Headcount view'!D691)</f>
        <v>Islam Qala - Taybad</v>
      </c>
      <c r="D688" s="8">
        <f>'[1]FMC_combined_FMR_Headcount view'!E691</f>
        <v>0</v>
      </c>
      <c r="E688" s="8">
        <f>'[1]FMC_combined_FMR_Headcount view'!F691</f>
        <v>0</v>
      </c>
      <c r="F688" s="8">
        <f>'[1]FMC_combined_FMR_Headcount view'!G691</f>
        <v>0</v>
      </c>
      <c r="G688" s="8">
        <f>'[1]FMC_combined_FMR_Headcount view'!H691</f>
        <v>0</v>
      </c>
      <c r="H688" s="8">
        <f>'[1]FMC_combined_FMR_Headcount view'!I691</f>
        <v>0</v>
      </c>
      <c r="I688" s="8">
        <f>'[1]FMC_combined_FMR_Headcount view'!J691</f>
        <v>0</v>
      </c>
      <c r="J688" s="8">
        <f>'[1]FMC_combined_FMR_Headcount view'!K691</f>
        <v>1463</v>
      </c>
    </row>
    <row r="689" spans="1:10" x14ac:dyDescent="0.3">
      <c r="A689" s="3">
        <f>IF(ISBLANK('[1]FMC_combined_FMR_Headcount view'!B692),"",'[1]FMC_combined_FMR_Headcount view'!B692)</f>
        <v>45385</v>
      </c>
      <c r="B689" s="4" t="str">
        <f>IF(ISBLANK('[1]FMC_combined_FMR_Headcount view'!C692),"",'[1]FMC_combined_FMR_Headcount view'!C692)</f>
        <v>Inflow</v>
      </c>
      <c r="C689" s="4" t="str">
        <f>IF(ISBLANK('[1]FMC_combined_FMR_Headcount view'!D692),"",'[1]FMC_combined_FMR_Headcount view'!D692)</f>
        <v>Ghulam Khan</v>
      </c>
      <c r="D689" s="8">
        <f>'[1]FMC_combined_FMR_Headcount view'!E692</f>
        <v>7</v>
      </c>
      <c r="E689" s="8">
        <f>'[1]FMC_combined_FMR_Headcount view'!F692</f>
        <v>24</v>
      </c>
      <c r="F689" s="8">
        <f>'[1]FMC_combined_FMR_Headcount view'!G692</f>
        <v>31</v>
      </c>
      <c r="G689" s="8">
        <f>'[1]FMC_combined_FMR_Headcount view'!H692</f>
        <v>8</v>
      </c>
      <c r="H689" s="8">
        <f>'[1]FMC_combined_FMR_Headcount view'!I692</f>
        <v>6</v>
      </c>
      <c r="I689" s="8">
        <f>'[1]FMC_combined_FMR_Headcount view'!J692</f>
        <v>14</v>
      </c>
      <c r="J689" s="8">
        <f>'[1]FMC_combined_FMR_Headcount view'!K692</f>
        <v>45</v>
      </c>
    </row>
    <row r="690" spans="1:10" x14ac:dyDescent="0.3">
      <c r="A690" s="3">
        <f>IF(ISBLANK('[1]FMC_combined_FMR_Headcount view'!B693),"",'[1]FMC_combined_FMR_Headcount view'!B693)</f>
        <v>45385</v>
      </c>
      <c r="B690" s="4" t="str">
        <f>IF(ISBLANK('[1]FMC_combined_FMR_Headcount view'!C693),"",'[1]FMC_combined_FMR_Headcount view'!C693)</f>
        <v>Inflow</v>
      </c>
      <c r="C690" s="4" t="str">
        <f>IF(ISBLANK('[1]FMC_combined_FMR_Headcount view'!D693),"",'[1]FMC_combined_FMR_Headcount view'!D693)</f>
        <v>Islam Qala - Taybad</v>
      </c>
      <c r="D690" s="8">
        <f>'[1]FMC_combined_FMR_Headcount view'!E693</f>
        <v>0</v>
      </c>
      <c r="E690" s="8">
        <f>'[1]FMC_combined_FMR_Headcount view'!F693</f>
        <v>0</v>
      </c>
      <c r="F690" s="8">
        <f>'[1]FMC_combined_FMR_Headcount view'!G693</f>
        <v>0</v>
      </c>
      <c r="G690" s="8">
        <f>'[1]FMC_combined_FMR_Headcount view'!H693</f>
        <v>0</v>
      </c>
      <c r="H690" s="8">
        <f>'[1]FMC_combined_FMR_Headcount view'!I693</f>
        <v>0</v>
      </c>
      <c r="I690" s="8">
        <f>'[1]FMC_combined_FMR_Headcount view'!J693</f>
        <v>0</v>
      </c>
      <c r="J690" s="8">
        <f>'[1]FMC_combined_FMR_Headcount view'!K693</f>
        <v>2451</v>
      </c>
    </row>
    <row r="691" spans="1:10" x14ac:dyDescent="0.3">
      <c r="A691" s="3">
        <f>IF(ISBLANK('[1]FMC_combined_FMR_Headcount view'!B694),"",'[1]FMC_combined_FMR_Headcount view'!B694)</f>
        <v>45385</v>
      </c>
      <c r="B691" s="4" t="str">
        <f>IF(ISBLANK('[1]FMC_combined_FMR_Headcount view'!C694),"",'[1]FMC_combined_FMR_Headcount view'!C694)</f>
        <v>Inflow</v>
      </c>
      <c r="C691" s="4" t="str">
        <f>IF(ISBLANK('[1]FMC_combined_FMR_Headcount view'!D694),"",'[1]FMC_combined_FMR_Headcount view'!D694)</f>
        <v>Spin Boldak –  Chaman</v>
      </c>
      <c r="D691" s="8">
        <f>'[1]FMC_combined_FMR_Headcount view'!E694</f>
        <v>18</v>
      </c>
      <c r="E691" s="8">
        <f>'[1]FMC_combined_FMR_Headcount view'!F694</f>
        <v>362</v>
      </c>
      <c r="F691" s="8">
        <f>'[1]FMC_combined_FMR_Headcount view'!G694</f>
        <v>380</v>
      </c>
      <c r="G691" s="8">
        <f>'[1]FMC_combined_FMR_Headcount view'!H694</f>
        <v>32</v>
      </c>
      <c r="H691" s="8">
        <f>'[1]FMC_combined_FMR_Headcount view'!I694</f>
        <v>113</v>
      </c>
      <c r="I691" s="8">
        <f>'[1]FMC_combined_FMR_Headcount view'!J694</f>
        <v>145</v>
      </c>
      <c r="J691" s="8">
        <f>'[1]FMC_combined_FMR_Headcount view'!K694</f>
        <v>525</v>
      </c>
    </row>
    <row r="692" spans="1:10" x14ac:dyDescent="0.3">
      <c r="A692" s="3">
        <f>IF(ISBLANK('[1]FMC_combined_FMR_Headcount view'!B695),"",'[1]FMC_combined_FMR_Headcount view'!B695)</f>
        <v>45385</v>
      </c>
      <c r="B692" s="4" t="str">
        <f>IF(ISBLANK('[1]FMC_combined_FMR_Headcount view'!C695),"",'[1]FMC_combined_FMR_Headcount view'!C695)</f>
        <v>Inflow</v>
      </c>
      <c r="C692" s="4" t="str">
        <f>IF(ISBLANK('[1]FMC_combined_FMR_Headcount view'!D695),"",'[1]FMC_combined_FMR_Headcount view'!D695)</f>
        <v>Torkham – Bab-i-Pakistan</v>
      </c>
      <c r="D692" s="8">
        <f>'[1]FMC_combined_FMR_Headcount view'!E695</f>
        <v>142</v>
      </c>
      <c r="E692" s="8">
        <f>'[1]FMC_combined_FMR_Headcount view'!F695</f>
        <v>1060</v>
      </c>
      <c r="F692" s="8">
        <f>'[1]FMC_combined_FMR_Headcount view'!G695</f>
        <v>1202</v>
      </c>
      <c r="G692" s="8">
        <f>'[1]FMC_combined_FMR_Headcount view'!H695</f>
        <v>111</v>
      </c>
      <c r="H692" s="8">
        <f>'[1]FMC_combined_FMR_Headcount view'!I695</f>
        <v>365</v>
      </c>
      <c r="I692" s="8">
        <f>'[1]FMC_combined_FMR_Headcount view'!J695</f>
        <v>476</v>
      </c>
      <c r="J692" s="8">
        <f>'[1]FMC_combined_FMR_Headcount view'!K695</f>
        <v>1678</v>
      </c>
    </row>
    <row r="693" spans="1:10" x14ac:dyDescent="0.3">
      <c r="A693" s="3">
        <f>IF(ISBLANK('[1]FMC_combined_FMR_Headcount view'!B696),"",'[1]FMC_combined_FMR_Headcount view'!B696)</f>
        <v>45385</v>
      </c>
      <c r="B693" s="4" t="str">
        <f>IF(ISBLANK('[1]FMC_combined_FMR_Headcount view'!C696),"",'[1]FMC_combined_FMR_Headcount view'!C696)</f>
        <v>Inflow</v>
      </c>
      <c r="C693" s="4" t="str">
        <f>IF(ISBLANK('[1]FMC_combined_FMR_Headcount view'!D696),"",'[1]FMC_combined_FMR_Headcount view'!D696)</f>
        <v>Zaranj – Milak</v>
      </c>
      <c r="D693" s="8">
        <f>'[1]FMC_combined_FMR_Headcount view'!E696</f>
        <v>0</v>
      </c>
      <c r="E693" s="8">
        <f>'[1]FMC_combined_FMR_Headcount view'!F696</f>
        <v>217</v>
      </c>
      <c r="F693" s="8">
        <f>'[1]FMC_combined_FMR_Headcount view'!G696</f>
        <v>217</v>
      </c>
      <c r="G693" s="8">
        <f>'[1]FMC_combined_FMR_Headcount view'!H696</f>
        <v>0</v>
      </c>
      <c r="H693" s="8">
        <f>'[1]FMC_combined_FMR_Headcount view'!I696</f>
        <v>6</v>
      </c>
      <c r="I693" s="8">
        <f>'[1]FMC_combined_FMR_Headcount view'!J696</f>
        <v>6</v>
      </c>
      <c r="J693" s="8">
        <f>'[1]FMC_combined_FMR_Headcount view'!K696</f>
        <v>223</v>
      </c>
    </row>
    <row r="694" spans="1:10" x14ac:dyDescent="0.3">
      <c r="A694" s="3">
        <f>IF(ISBLANK('[1]FMC_combined_FMR_Headcount view'!B697),"",'[1]FMC_combined_FMR_Headcount view'!B697)</f>
        <v>45385</v>
      </c>
      <c r="B694" s="4" t="str">
        <f>IF(ISBLANK('[1]FMC_combined_FMR_Headcount view'!C697),"",'[1]FMC_combined_FMR_Headcount view'!C697)</f>
        <v>Outflow</v>
      </c>
      <c r="C694" s="4" t="str">
        <f>IF(ISBLANK('[1]FMC_combined_FMR_Headcount view'!D697),"",'[1]FMC_combined_FMR_Headcount view'!D697)</f>
        <v>Ghulam Khan</v>
      </c>
      <c r="D694" s="8">
        <f>'[1]FMC_combined_FMR_Headcount view'!E697</f>
        <v>8</v>
      </c>
      <c r="E694" s="8">
        <f>'[1]FMC_combined_FMR_Headcount view'!F697</f>
        <v>15</v>
      </c>
      <c r="F694" s="8">
        <f>'[1]FMC_combined_FMR_Headcount view'!G697</f>
        <v>23</v>
      </c>
      <c r="G694" s="8">
        <f>'[1]FMC_combined_FMR_Headcount view'!H697</f>
        <v>6</v>
      </c>
      <c r="H694" s="8">
        <f>'[1]FMC_combined_FMR_Headcount view'!I697</f>
        <v>4</v>
      </c>
      <c r="I694" s="8">
        <f>'[1]FMC_combined_FMR_Headcount view'!J697</f>
        <v>10</v>
      </c>
      <c r="J694" s="8">
        <f>'[1]FMC_combined_FMR_Headcount view'!K697</f>
        <v>33</v>
      </c>
    </row>
    <row r="695" spans="1:10" x14ac:dyDescent="0.3">
      <c r="A695" s="3">
        <f>IF(ISBLANK('[1]FMC_combined_FMR_Headcount view'!B698),"",'[1]FMC_combined_FMR_Headcount view'!B698)</f>
        <v>45385</v>
      </c>
      <c r="B695" s="4" t="str">
        <f>IF(ISBLANK('[1]FMC_combined_FMR_Headcount view'!C698),"",'[1]FMC_combined_FMR_Headcount view'!C698)</f>
        <v>Outflow</v>
      </c>
      <c r="C695" s="4" t="str">
        <f>IF(ISBLANK('[1]FMC_combined_FMR_Headcount view'!D698),"",'[1]FMC_combined_FMR_Headcount view'!D698)</f>
        <v>Islam Qala - Taybad</v>
      </c>
      <c r="D695" s="8">
        <f>'[1]FMC_combined_FMR_Headcount view'!E698</f>
        <v>0</v>
      </c>
      <c r="E695" s="8">
        <f>'[1]FMC_combined_FMR_Headcount view'!F698</f>
        <v>0</v>
      </c>
      <c r="F695" s="8">
        <f>'[1]FMC_combined_FMR_Headcount view'!G698</f>
        <v>0</v>
      </c>
      <c r="G695" s="8">
        <f>'[1]FMC_combined_FMR_Headcount view'!H698</f>
        <v>0</v>
      </c>
      <c r="H695" s="8">
        <f>'[1]FMC_combined_FMR_Headcount view'!I698</f>
        <v>0</v>
      </c>
      <c r="I695" s="8">
        <f>'[1]FMC_combined_FMR_Headcount view'!J698</f>
        <v>0</v>
      </c>
      <c r="J695" s="8">
        <f>'[1]FMC_combined_FMR_Headcount view'!K698</f>
        <v>1878</v>
      </c>
    </row>
    <row r="696" spans="1:10" x14ac:dyDescent="0.3">
      <c r="A696" s="3">
        <f>IF(ISBLANK('[1]FMC_combined_FMR_Headcount view'!B699),"",'[1]FMC_combined_FMR_Headcount view'!B699)</f>
        <v>45385</v>
      </c>
      <c r="B696" s="4" t="str">
        <f>IF(ISBLANK('[1]FMC_combined_FMR_Headcount view'!C699),"",'[1]FMC_combined_FMR_Headcount view'!C699)</f>
        <v>Outflow</v>
      </c>
      <c r="C696" s="4" t="str">
        <f>IF(ISBLANK('[1]FMC_combined_FMR_Headcount view'!D699),"",'[1]FMC_combined_FMR_Headcount view'!D699)</f>
        <v>Spin Boldak –  Chaman</v>
      </c>
      <c r="D696" s="8">
        <f>'[1]FMC_combined_FMR_Headcount view'!E699</f>
        <v>39</v>
      </c>
      <c r="E696" s="8">
        <f>'[1]FMC_combined_FMR_Headcount view'!F699</f>
        <v>354</v>
      </c>
      <c r="F696" s="8">
        <f>'[1]FMC_combined_FMR_Headcount view'!G699</f>
        <v>393</v>
      </c>
      <c r="G696" s="8">
        <f>'[1]FMC_combined_FMR_Headcount view'!H699</f>
        <v>37</v>
      </c>
      <c r="H696" s="8">
        <f>'[1]FMC_combined_FMR_Headcount view'!I699</f>
        <v>106</v>
      </c>
      <c r="I696" s="8">
        <f>'[1]FMC_combined_FMR_Headcount view'!J699</f>
        <v>143</v>
      </c>
      <c r="J696" s="8">
        <f>'[1]FMC_combined_FMR_Headcount view'!K699</f>
        <v>536</v>
      </c>
    </row>
    <row r="697" spans="1:10" x14ac:dyDescent="0.3">
      <c r="A697" s="3">
        <f>IF(ISBLANK('[1]FMC_combined_FMR_Headcount view'!B700),"",'[1]FMC_combined_FMR_Headcount view'!B700)</f>
        <v>45385</v>
      </c>
      <c r="B697" s="4" t="str">
        <f>IF(ISBLANK('[1]FMC_combined_FMR_Headcount view'!C700),"",'[1]FMC_combined_FMR_Headcount view'!C700)</f>
        <v>Outflow</v>
      </c>
      <c r="C697" s="4" t="str">
        <f>IF(ISBLANK('[1]FMC_combined_FMR_Headcount view'!D700),"",'[1]FMC_combined_FMR_Headcount view'!D700)</f>
        <v>Torkham – Bab-i-Pakistan</v>
      </c>
      <c r="D697" s="8">
        <f>'[1]FMC_combined_FMR_Headcount view'!E700</f>
        <v>117</v>
      </c>
      <c r="E697" s="8">
        <f>'[1]FMC_combined_FMR_Headcount view'!F700</f>
        <v>1109</v>
      </c>
      <c r="F697" s="8">
        <f>'[1]FMC_combined_FMR_Headcount view'!G700</f>
        <v>1226</v>
      </c>
      <c r="G697" s="8">
        <f>'[1]FMC_combined_FMR_Headcount view'!H700</f>
        <v>89</v>
      </c>
      <c r="H697" s="8">
        <f>'[1]FMC_combined_FMR_Headcount view'!I700</f>
        <v>289</v>
      </c>
      <c r="I697" s="8">
        <f>'[1]FMC_combined_FMR_Headcount view'!J700</f>
        <v>378</v>
      </c>
      <c r="J697" s="8">
        <f>'[1]FMC_combined_FMR_Headcount view'!K700</f>
        <v>1604</v>
      </c>
    </row>
    <row r="698" spans="1:10" x14ac:dyDescent="0.3">
      <c r="A698" s="3">
        <f>IF(ISBLANK('[1]FMC_combined_FMR_Headcount view'!B701),"",'[1]FMC_combined_FMR_Headcount view'!B701)</f>
        <v>45385</v>
      </c>
      <c r="B698" s="4" t="str">
        <f>IF(ISBLANK('[1]FMC_combined_FMR_Headcount view'!C701),"",'[1]FMC_combined_FMR_Headcount view'!C701)</f>
        <v>Outflow</v>
      </c>
      <c r="C698" s="4" t="str">
        <f>IF(ISBLANK('[1]FMC_combined_FMR_Headcount view'!D701),"",'[1]FMC_combined_FMR_Headcount view'!D701)</f>
        <v>Zaranj – Milak</v>
      </c>
      <c r="D698" s="8">
        <f>'[1]FMC_combined_FMR_Headcount view'!E701</f>
        <v>1</v>
      </c>
      <c r="E698" s="8">
        <f>'[1]FMC_combined_FMR_Headcount view'!F701</f>
        <v>639</v>
      </c>
      <c r="F698" s="8">
        <f>'[1]FMC_combined_FMR_Headcount view'!G701</f>
        <v>640</v>
      </c>
      <c r="G698" s="8">
        <f>'[1]FMC_combined_FMR_Headcount view'!H701</f>
        <v>2</v>
      </c>
      <c r="H698" s="8">
        <f>'[1]FMC_combined_FMR_Headcount view'!I701</f>
        <v>20</v>
      </c>
      <c r="I698" s="8">
        <f>'[1]FMC_combined_FMR_Headcount view'!J701</f>
        <v>22</v>
      </c>
      <c r="J698" s="8">
        <f>'[1]FMC_combined_FMR_Headcount view'!K701</f>
        <v>662</v>
      </c>
    </row>
    <row r="699" spans="1:10" x14ac:dyDescent="0.3">
      <c r="A699" s="3">
        <f>IF(ISBLANK('[1]FMC_combined_FMR_Headcount view'!B702),"",'[1]FMC_combined_FMR_Headcount view'!B702)</f>
        <v>45386</v>
      </c>
      <c r="B699" s="4" t="str">
        <f>IF(ISBLANK('[1]FMC_combined_FMR_Headcount view'!C702),"",'[1]FMC_combined_FMR_Headcount view'!C702)</f>
        <v>Inflow</v>
      </c>
      <c r="C699" s="4" t="str">
        <f>IF(ISBLANK('[1]FMC_combined_FMR_Headcount view'!D702),"",'[1]FMC_combined_FMR_Headcount view'!D702)</f>
        <v>Islam Qala - Taybad</v>
      </c>
      <c r="D699" s="8">
        <f>'[1]FMC_combined_FMR_Headcount view'!E702</f>
        <v>0</v>
      </c>
      <c r="E699" s="8">
        <f>'[1]FMC_combined_FMR_Headcount view'!F702</f>
        <v>0</v>
      </c>
      <c r="F699" s="8">
        <f>'[1]FMC_combined_FMR_Headcount view'!G702</f>
        <v>0</v>
      </c>
      <c r="G699" s="8">
        <f>'[1]FMC_combined_FMR_Headcount view'!H702</f>
        <v>0</v>
      </c>
      <c r="H699" s="8">
        <f>'[1]FMC_combined_FMR_Headcount view'!I702</f>
        <v>0</v>
      </c>
      <c r="I699" s="8">
        <f>'[1]FMC_combined_FMR_Headcount view'!J702</f>
        <v>0</v>
      </c>
      <c r="J699" s="8">
        <f>'[1]FMC_combined_FMR_Headcount view'!K702</f>
        <v>3617</v>
      </c>
    </row>
    <row r="700" spans="1:10" x14ac:dyDescent="0.3">
      <c r="A700" s="3">
        <f>IF(ISBLANK('[1]FMC_combined_FMR_Headcount view'!B703),"",'[1]FMC_combined_FMR_Headcount view'!B703)</f>
        <v>45386</v>
      </c>
      <c r="B700" s="4" t="str">
        <f>IF(ISBLANK('[1]FMC_combined_FMR_Headcount view'!C703),"",'[1]FMC_combined_FMR_Headcount view'!C703)</f>
        <v>Inflow</v>
      </c>
      <c r="C700" s="4" t="str">
        <f>IF(ISBLANK('[1]FMC_combined_FMR_Headcount view'!D703),"",'[1]FMC_combined_FMR_Headcount view'!D703)</f>
        <v>Spin Boldak –  Chaman</v>
      </c>
      <c r="D700" s="8">
        <f>'[1]FMC_combined_FMR_Headcount view'!E703</f>
        <v>34</v>
      </c>
      <c r="E700" s="8">
        <f>'[1]FMC_combined_FMR_Headcount view'!F703</f>
        <v>416</v>
      </c>
      <c r="F700" s="8">
        <f>'[1]FMC_combined_FMR_Headcount view'!G703</f>
        <v>450</v>
      </c>
      <c r="G700" s="8">
        <f>'[1]FMC_combined_FMR_Headcount view'!H703</f>
        <v>41</v>
      </c>
      <c r="H700" s="8">
        <f>'[1]FMC_combined_FMR_Headcount view'!I703</f>
        <v>97</v>
      </c>
      <c r="I700" s="8">
        <f>'[1]FMC_combined_FMR_Headcount view'!J703</f>
        <v>138</v>
      </c>
      <c r="J700" s="8">
        <f>'[1]FMC_combined_FMR_Headcount view'!K703</f>
        <v>588</v>
      </c>
    </row>
    <row r="701" spans="1:10" x14ac:dyDescent="0.3">
      <c r="A701" s="3">
        <f>IF(ISBLANK('[1]FMC_combined_FMR_Headcount view'!B704),"",'[1]FMC_combined_FMR_Headcount view'!B704)</f>
        <v>45386</v>
      </c>
      <c r="B701" s="4" t="str">
        <f>IF(ISBLANK('[1]FMC_combined_FMR_Headcount view'!C704),"",'[1]FMC_combined_FMR_Headcount view'!C704)</f>
        <v>Inflow</v>
      </c>
      <c r="C701" s="4" t="str">
        <f>IF(ISBLANK('[1]FMC_combined_FMR_Headcount view'!D704),"",'[1]FMC_combined_FMR_Headcount view'!D704)</f>
        <v>Torkham – Bab-i-Pakistan</v>
      </c>
      <c r="D701" s="8">
        <f>'[1]FMC_combined_FMR_Headcount view'!E704</f>
        <v>188</v>
      </c>
      <c r="E701" s="8">
        <f>'[1]FMC_combined_FMR_Headcount view'!F704</f>
        <v>1456</v>
      </c>
      <c r="F701" s="8">
        <f>'[1]FMC_combined_FMR_Headcount view'!G704</f>
        <v>1644</v>
      </c>
      <c r="G701" s="8">
        <f>'[1]FMC_combined_FMR_Headcount view'!H704</f>
        <v>145</v>
      </c>
      <c r="H701" s="8">
        <f>'[1]FMC_combined_FMR_Headcount view'!I704</f>
        <v>438</v>
      </c>
      <c r="I701" s="8">
        <f>'[1]FMC_combined_FMR_Headcount view'!J704</f>
        <v>583</v>
      </c>
      <c r="J701" s="8">
        <f>'[1]FMC_combined_FMR_Headcount view'!K704</f>
        <v>2227</v>
      </c>
    </row>
    <row r="702" spans="1:10" x14ac:dyDescent="0.3">
      <c r="A702" s="3">
        <f>IF(ISBLANK('[1]FMC_combined_FMR_Headcount view'!B705),"",'[1]FMC_combined_FMR_Headcount view'!B705)</f>
        <v>45386</v>
      </c>
      <c r="B702" s="4" t="str">
        <f>IF(ISBLANK('[1]FMC_combined_FMR_Headcount view'!C705),"",'[1]FMC_combined_FMR_Headcount view'!C705)</f>
        <v>Inflow</v>
      </c>
      <c r="C702" s="4" t="str">
        <f>IF(ISBLANK('[1]FMC_combined_FMR_Headcount view'!D705),"",'[1]FMC_combined_FMR_Headcount view'!D705)</f>
        <v>Zaranj – Milak</v>
      </c>
      <c r="D702" s="8">
        <f>'[1]FMC_combined_FMR_Headcount view'!E705</f>
        <v>83</v>
      </c>
      <c r="E702" s="8">
        <f>'[1]FMC_combined_FMR_Headcount view'!F705</f>
        <v>6600</v>
      </c>
      <c r="F702" s="8">
        <f>'[1]FMC_combined_FMR_Headcount view'!G705</f>
        <v>6683</v>
      </c>
      <c r="G702" s="8">
        <f>'[1]FMC_combined_FMR_Headcount view'!H705</f>
        <v>82</v>
      </c>
      <c r="H702" s="8">
        <f>'[1]FMC_combined_FMR_Headcount view'!I705</f>
        <v>228</v>
      </c>
      <c r="I702" s="8">
        <f>'[1]FMC_combined_FMR_Headcount view'!J705</f>
        <v>310</v>
      </c>
      <c r="J702" s="8">
        <f>'[1]FMC_combined_FMR_Headcount view'!K705</f>
        <v>6993</v>
      </c>
    </row>
    <row r="703" spans="1:10" x14ac:dyDescent="0.3">
      <c r="A703" s="3">
        <f>IF(ISBLANK('[1]FMC_combined_FMR_Headcount view'!B706),"",'[1]FMC_combined_FMR_Headcount view'!B706)</f>
        <v>45386</v>
      </c>
      <c r="B703" s="4" t="str">
        <f>IF(ISBLANK('[1]FMC_combined_FMR_Headcount view'!C706),"",'[1]FMC_combined_FMR_Headcount view'!C706)</f>
        <v>Outflow</v>
      </c>
      <c r="C703" s="4" t="str">
        <f>IF(ISBLANK('[1]FMC_combined_FMR_Headcount view'!D706),"",'[1]FMC_combined_FMR_Headcount view'!D706)</f>
        <v>Islam Qala - Taybad</v>
      </c>
      <c r="D703" s="8">
        <f>'[1]FMC_combined_FMR_Headcount view'!E706</f>
        <v>0</v>
      </c>
      <c r="E703" s="8">
        <f>'[1]FMC_combined_FMR_Headcount view'!F706</f>
        <v>0</v>
      </c>
      <c r="F703" s="8">
        <f>'[1]FMC_combined_FMR_Headcount view'!G706</f>
        <v>0</v>
      </c>
      <c r="G703" s="8">
        <f>'[1]FMC_combined_FMR_Headcount view'!H706</f>
        <v>0</v>
      </c>
      <c r="H703" s="8">
        <f>'[1]FMC_combined_FMR_Headcount view'!I706</f>
        <v>0</v>
      </c>
      <c r="I703" s="8">
        <f>'[1]FMC_combined_FMR_Headcount view'!J706</f>
        <v>0</v>
      </c>
      <c r="J703" s="8">
        <f>'[1]FMC_combined_FMR_Headcount view'!K706</f>
        <v>2573</v>
      </c>
    </row>
    <row r="704" spans="1:10" x14ac:dyDescent="0.3">
      <c r="A704" s="3">
        <f>IF(ISBLANK('[1]FMC_combined_FMR_Headcount view'!B707),"",'[1]FMC_combined_FMR_Headcount view'!B707)</f>
        <v>45386</v>
      </c>
      <c r="B704" s="4" t="str">
        <f>IF(ISBLANK('[1]FMC_combined_FMR_Headcount view'!C707),"",'[1]FMC_combined_FMR_Headcount view'!C707)</f>
        <v>Outflow</v>
      </c>
      <c r="C704" s="4" t="str">
        <f>IF(ISBLANK('[1]FMC_combined_FMR_Headcount view'!D707),"",'[1]FMC_combined_FMR_Headcount view'!D707)</f>
        <v>Spin Boldak –  Chaman</v>
      </c>
      <c r="D704" s="8">
        <f>'[1]FMC_combined_FMR_Headcount view'!E707</f>
        <v>28</v>
      </c>
      <c r="E704" s="8">
        <f>'[1]FMC_combined_FMR_Headcount view'!F707</f>
        <v>351</v>
      </c>
      <c r="F704" s="8">
        <f>'[1]FMC_combined_FMR_Headcount view'!G707</f>
        <v>379</v>
      </c>
      <c r="G704" s="8">
        <f>'[1]FMC_combined_FMR_Headcount view'!H707</f>
        <v>26</v>
      </c>
      <c r="H704" s="8">
        <f>'[1]FMC_combined_FMR_Headcount view'!I707</f>
        <v>109</v>
      </c>
      <c r="I704" s="8">
        <f>'[1]FMC_combined_FMR_Headcount view'!J707</f>
        <v>135</v>
      </c>
      <c r="J704" s="8">
        <f>'[1]FMC_combined_FMR_Headcount view'!K707</f>
        <v>514</v>
      </c>
    </row>
    <row r="705" spans="1:10" x14ac:dyDescent="0.3">
      <c r="A705" s="3">
        <f>IF(ISBLANK('[1]FMC_combined_FMR_Headcount view'!B708),"",'[1]FMC_combined_FMR_Headcount view'!B708)</f>
        <v>45386</v>
      </c>
      <c r="B705" s="4" t="str">
        <f>IF(ISBLANK('[1]FMC_combined_FMR_Headcount view'!C708),"",'[1]FMC_combined_FMR_Headcount view'!C708)</f>
        <v>Outflow</v>
      </c>
      <c r="C705" s="4" t="str">
        <f>IF(ISBLANK('[1]FMC_combined_FMR_Headcount view'!D708),"",'[1]FMC_combined_FMR_Headcount view'!D708)</f>
        <v>Torkham – Bab-i-Pakistan</v>
      </c>
      <c r="D705" s="8">
        <f>'[1]FMC_combined_FMR_Headcount view'!E708</f>
        <v>112</v>
      </c>
      <c r="E705" s="8">
        <f>'[1]FMC_combined_FMR_Headcount view'!F708</f>
        <v>1338</v>
      </c>
      <c r="F705" s="8">
        <f>'[1]FMC_combined_FMR_Headcount view'!G708</f>
        <v>1450</v>
      </c>
      <c r="G705" s="8">
        <f>'[1]FMC_combined_FMR_Headcount view'!H708</f>
        <v>97</v>
      </c>
      <c r="H705" s="8">
        <f>'[1]FMC_combined_FMR_Headcount view'!I708</f>
        <v>278</v>
      </c>
      <c r="I705" s="8">
        <f>'[1]FMC_combined_FMR_Headcount view'!J708</f>
        <v>375</v>
      </c>
      <c r="J705" s="8">
        <f>'[1]FMC_combined_FMR_Headcount view'!K708</f>
        <v>1825</v>
      </c>
    </row>
    <row r="706" spans="1:10" x14ac:dyDescent="0.3">
      <c r="A706" s="3">
        <f>IF(ISBLANK('[1]FMC_combined_FMR_Headcount view'!B709),"",'[1]FMC_combined_FMR_Headcount view'!B709)</f>
        <v>45386</v>
      </c>
      <c r="B706" s="4" t="str">
        <f>IF(ISBLANK('[1]FMC_combined_FMR_Headcount view'!C709),"",'[1]FMC_combined_FMR_Headcount view'!C709)</f>
        <v>Outflow</v>
      </c>
      <c r="C706" s="4" t="str">
        <f>IF(ISBLANK('[1]FMC_combined_FMR_Headcount view'!D709),"",'[1]FMC_combined_FMR_Headcount view'!D709)</f>
        <v>Zaranj – Milak</v>
      </c>
      <c r="D706" s="8">
        <f>'[1]FMC_combined_FMR_Headcount view'!E709</f>
        <v>1</v>
      </c>
      <c r="E706" s="8">
        <f>'[1]FMC_combined_FMR_Headcount view'!F709</f>
        <v>824</v>
      </c>
      <c r="F706" s="8">
        <f>'[1]FMC_combined_FMR_Headcount view'!G709</f>
        <v>825</v>
      </c>
      <c r="G706" s="8">
        <f>'[1]FMC_combined_FMR_Headcount view'!H709</f>
        <v>4</v>
      </c>
      <c r="H706" s="8">
        <f>'[1]FMC_combined_FMR_Headcount view'!I709</f>
        <v>24</v>
      </c>
      <c r="I706" s="8">
        <f>'[1]FMC_combined_FMR_Headcount view'!J709</f>
        <v>28</v>
      </c>
      <c r="J706" s="8">
        <f>'[1]FMC_combined_FMR_Headcount view'!K709</f>
        <v>853</v>
      </c>
    </row>
    <row r="707" spans="1:10" x14ac:dyDescent="0.3">
      <c r="A707" s="3">
        <f>IF(ISBLANK('[1]FMC_combined_FMR_Headcount view'!B710),"",'[1]FMC_combined_FMR_Headcount view'!B710)</f>
        <v>45387</v>
      </c>
      <c r="B707" s="4" t="str">
        <f>IF(ISBLANK('[1]FMC_combined_FMR_Headcount view'!C710),"",'[1]FMC_combined_FMR_Headcount view'!C710)</f>
        <v>Inflow</v>
      </c>
      <c r="C707" s="4" t="str">
        <f>IF(ISBLANK('[1]FMC_combined_FMR_Headcount view'!D710),"",'[1]FMC_combined_FMR_Headcount view'!D710)</f>
        <v>Ghulam Khan</v>
      </c>
      <c r="D707" s="8">
        <f>'[1]FMC_combined_FMR_Headcount view'!E710</f>
        <v>32</v>
      </c>
      <c r="E707" s="8">
        <f>'[1]FMC_combined_FMR_Headcount view'!F710</f>
        <v>75</v>
      </c>
      <c r="F707" s="8">
        <f>'[1]FMC_combined_FMR_Headcount view'!G710</f>
        <v>107</v>
      </c>
      <c r="G707" s="8">
        <f>'[1]FMC_combined_FMR_Headcount view'!H710</f>
        <v>31</v>
      </c>
      <c r="H707" s="8">
        <f>'[1]FMC_combined_FMR_Headcount view'!I710</f>
        <v>24</v>
      </c>
      <c r="I707" s="8">
        <f>'[1]FMC_combined_FMR_Headcount view'!J710</f>
        <v>55</v>
      </c>
      <c r="J707" s="8">
        <f>'[1]FMC_combined_FMR_Headcount view'!K710</f>
        <v>162</v>
      </c>
    </row>
    <row r="708" spans="1:10" x14ac:dyDescent="0.3">
      <c r="A708" s="3">
        <f>IF(ISBLANK('[1]FMC_combined_FMR_Headcount view'!B711),"",'[1]FMC_combined_FMR_Headcount view'!B711)</f>
        <v>45387</v>
      </c>
      <c r="B708" s="4" t="str">
        <f>IF(ISBLANK('[1]FMC_combined_FMR_Headcount view'!C711),"",'[1]FMC_combined_FMR_Headcount view'!C711)</f>
        <v>Inflow</v>
      </c>
      <c r="C708" s="4" t="str">
        <f>IF(ISBLANK('[1]FMC_combined_FMR_Headcount view'!D711),"",'[1]FMC_combined_FMR_Headcount view'!D711)</f>
        <v>Islam Qala - Taybad</v>
      </c>
      <c r="D708" s="8">
        <f>'[1]FMC_combined_FMR_Headcount view'!E711</f>
        <v>0</v>
      </c>
      <c r="E708" s="8">
        <f>'[1]FMC_combined_FMR_Headcount view'!F711</f>
        <v>0</v>
      </c>
      <c r="F708" s="8">
        <f>'[1]FMC_combined_FMR_Headcount view'!G711</f>
        <v>0</v>
      </c>
      <c r="G708" s="8">
        <f>'[1]FMC_combined_FMR_Headcount view'!H711</f>
        <v>0</v>
      </c>
      <c r="H708" s="8">
        <f>'[1]FMC_combined_FMR_Headcount view'!I711</f>
        <v>0</v>
      </c>
      <c r="I708" s="8">
        <f>'[1]FMC_combined_FMR_Headcount view'!J711</f>
        <v>0</v>
      </c>
      <c r="J708" s="8">
        <f>'[1]FMC_combined_FMR_Headcount view'!K711</f>
        <v>2439</v>
      </c>
    </row>
    <row r="709" spans="1:10" x14ac:dyDescent="0.3">
      <c r="A709" s="3">
        <f>IF(ISBLANK('[1]FMC_combined_FMR_Headcount view'!B712),"",'[1]FMC_combined_FMR_Headcount view'!B712)</f>
        <v>45387</v>
      </c>
      <c r="B709" s="4" t="str">
        <f>IF(ISBLANK('[1]FMC_combined_FMR_Headcount view'!C712),"",'[1]FMC_combined_FMR_Headcount view'!C712)</f>
        <v>Inflow</v>
      </c>
      <c r="C709" s="4" t="str">
        <f>IF(ISBLANK('[1]FMC_combined_FMR_Headcount view'!D712),"",'[1]FMC_combined_FMR_Headcount view'!D712)</f>
        <v>Spin Boldak –  Chaman</v>
      </c>
      <c r="D709" s="8">
        <f>'[1]FMC_combined_FMR_Headcount view'!E712</f>
        <v>21</v>
      </c>
      <c r="E709" s="8">
        <f>'[1]FMC_combined_FMR_Headcount view'!F712</f>
        <v>233</v>
      </c>
      <c r="F709" s="8">
        <f>'[1]FMC_combined_FMR_Headcount view'!G712</f>
        <v>254</v>
      </c>
      <c r="G709" s="8">
        <f>'[1]FMC_combined_FMR_Headcount view'!H712</f>
        <v>26</v>
      </c>
      <c r="H709" s="8">
        <f>'[1]FMC_combined_FMR_Headcount view'!I712</f>
        <v>52</v>
      </c>
      <c r="I709" s="8">
        <f>'[1]FMC_combined_FMR_Headcount view'!J712</f>
        <v>78</v>
      </c>
      <c r="J709" s="8">
        <f>'[1]FMC_combined_FMR_Headcount view'!K712</f>
        <v>332</v>
      </c>
    </row>
    <row r="710" spans="1:10" x14ac:dyDescent="0.3">
      <c r="A710" s="3">
        <f>IF(ISBLANK('[1]FMC_combined_FMR_Headcount view'!B713),"",'[1]FMC_combined_FMR_Headcount view'!B713)</f>
        <v>45387</v>
      </c>
      <c r="B710" s="4" t="str">
        <f>IF(ISBLANK('[1]FMC_combined_FMR_Headcount view'!C713),"",'[1]FMC_combined_FMR_Headcount view'!C713)</f>
        <v>Inflow</v>
      </c>
      <c r="C710" s="4" t="str">
        <f>IF(ISBLANK('[1]FMC_combined_FMR_Headcount view'!D713),"",'[1]FMC_combined_FMR_Headcount view'!D713)</f>
        <v>Torkham – Bab-i-Pakistan</v>
      </c>
      <c r="D710" s="8">
        <f>'[1]FMC_combined_FMR_Headcount view'!E713</f>
        <v>233</v>
      </c>
      <c r="E710" s="8">
        <f>'[1]FMC_combined_FMR_Headcount view'!F713</f>
        <v>1502</v>
      </c>
      <c r="F710" s="8">
        <f>'[1]FMC_combined_FMR_Headcount view'!G713</f>
        <v>1735</v>
      </c>
      <c r="G710" s="8">
        <f>'[1]FMC_combined_FMR_Headcount view'!H713</f>
        <v>174</v>
      </c>
      <c r="H710" s="8">
        <f>'[1]FMC_combined_FMR_Headcount view'!I713</f>
        <v>554</v>
      </c>
      <c r="I710" s="8">
        <f>'[1]FMC_combined_FMR_Headcount view'!J713</f>
        <v>728</v>
      </c>
      <c r="J710" s="8">
        <f>'[1]FMC_combined_FMR_Headcount view'!K713</f>
        <v>2463</v>
      </c>
    </row>
    <row r="711" spans="1:10" x14ac:dyDescent="0.3">
      <c r="A711" s="3">
        <f>IF(ISBLANK('[1]FMC_combined_FMR_Headcount view'!B714),"",'[1]FMC_combined_FMR_Headcount view'!B714)</f>
        <v>45387</v>
      </c>
      <c r="B711" s="4" t="str">
        <f>IF(ISBLANK('[1]FMC_combined_FMR_Headcount view'!C714),"",'[1]FMC_combined_FMR_Headcount view'!C714)</f>
        <v>Inflow</v>
      </c>
      <c r="C711" s="4" t="str">
        <f>IF(ISBLANK('[1]FMC_combined_FMR_Headcount view'!D714),"",'[1]FMC_combined_FMR_Headcount view'!D714)</f>
        <v>Zaranj – Milak</v>
      </c>
      <c r="D711" s="8">
        <f>'[1]FMC_combined_FMR_Headcount view'!E714</f>
        <v>18</v>
      </c>
      <c r="E711" s="8">
        <f>'[1]FMC_combined_FMR_Headcount view'!F714</f>
        <v>2036</v>
      </c>
      <c r="F711" s="8">
        <f>'[1]FMC_combined_FMR_Headcount view'!G714</f>
        <v>2054</v>
      </c>
      <c r="G711" s="8">
        <f>'[1]FMC_combined_FMR_Headcount view'!H714</f>
        <v>20</v>
      </c>
      <c r="H711" s="8">
        <f>'[1]FMC_combined_FMR_Headcount view'!I714</f>
        <v>64</v>
      </c>
      <c r="I711" s="8">
        <f>'[1]FMC_combined_FMR_Headcount view'!J714</f>
        <v>84</v>
      </c>
      <c r="J711" s="8">
        <f>'[1]FMC_combined_FMR_Headcount view'!K714</f>
        <v>2138</v>
      </c>
    </row>
    <row r="712" spans="1:10" x14ac:dyDescent="0.3">
      <c r="A712" s="3">
        <f>IF(ISBLANK('[1]FMC_combined_FMR_Headcount view'!B715),"",'[1]FMC_combined_FMR_Headcount view'!B715)</f>
        <v>45387</v>
      </c>
      <c r="B712" s="4" t="str">
        <f>IF(ISBLANK('[1]FMC_combined_FMR_Headcount view'!C715),"",'[1]FMC_combined_FMR_Headcount view'!C715)</f>
        <v>Outflow</v>
      </c>
      <c r="C712" s="4" t="str">
        <f>IF(ISBLANK('[1]FMC_combined_FMR_Headcount view'!D715),"",'[1]FMC_combined_FMR_Headcount view'!D715)</f>
        <v>Ghulam Khan</v>
      </c>
      <c r="D712" s="8">
        <f>'[1]FMC_combined_FMR_Headcount view'!E715</f>
        <v>33</v>
      </c>
      <c r="E712" s="8">
        <f>'[1]FMC_combined_FMR_Headcount view'!F715</f>
        <v>51</v>
      </c>
      <c r="F712" s="8">
        <f>'[1]FMC_combined_FMR_Headcount view'!G715</f>
        <v>84</v>
      </c>
      <c r="G712" s="8">
        <f>'[1]FMC_combined_FMR_Headcount view'!H715</f>
        <v>26</v>
      </c>
      <c r="H712" s="8">
        <f>'[1]FMC_combined_FMR_Headcount view'!I715</f>
        <v>19</v>
      </c>
      <c r="I712" s="8">
        <f>'[1]FMC_combined_FMR_Headcount view'!J715</f>
        <v>45</v>
      </c>
      <c r="J712" s="8">
        <f>'[1]FMC_combined_FMR_Headcount view'!K715</f>
        <v>129</v>
      </c>
    </row>
    <row r="713" spans="1:10" x14ac:dyDescent="0.3">
      <c r="A713" s="3">
        <f>IF(ISBLANK('[1]FMC_combined_FMR_Headcount view'!B716),"",'[1]FMC_combined_FMR_Headcount view'!B716)</f>
        <v>45387</v>
      </c>
      <c r="B713" s="4" t="str">
        <f>IF(ISBLANK('[1]FMC_combined_FMR_Headcount view'!C716),"",'[1]FMC_combined_FMR_Headcount view'!C716)</f>
        <v>Outflow</v>
      </c>
      <c r="C713" s="4" t="str">
        <f>IF(ISBLANK('[1]FMC_combined_FMR_Headcount view'!D716),"",'[1]FMC_combined_FMR_Headcount view'!D716)</f>
        <v>Islam Qala - Taybad</v>
      </c>
      <c r="D713" s="8">
        <f>'[1]FMC_combined_FMR_Headcount view'!E716</f>
        <v>0</v>
      </c>
      <c r="E713" s="8">
        <f>'[1]FMC_combined_FMR_Headcount view'!F716</f>
        <v>0</v>
      </c>
      <c r="F713" s="8">
        <f>'[1]FMC_combined_FMR_Headcount view'!G716</f>
        <v>0</v>
      </c>
      <c r="G713" s="8">
        <f>'[1]FMC_combined_FMR_Headcount view'!H716</f>
        <v>0</v>
      </c>
      <c r="H713" s="8">
        <f>'[1]FMC_combined_FMR_Headcount view'!I716</f>
        <v>0</v>
      </c>
      <c r="I713" s="8">
        <f>'[1]FMC_combined_FMR_Headcount view'!J716</f>
        <v>0</v>
      </c>
      <c r="J713" s="8">
        <f>'[1]FMC_combined_FMR_Headcount view'!K716</f>
        <v>1851</v>
      </c>
    </row>
    <row r="714" spans="1:10" x14ac:dyDescent="0.3">
      <c r="A714" s="3">
        <f>IF(ISBLANK('[1]FMC_combined_FMR_Headcount view'!B717),"",'[1]FMC_combined_FMR_Headcount view'!B717)</f>
        <v>45387</v>
      </c>
      <c r="B714" s="4" t="str">
        <f>IF(ISBLANK('[1]FMC_combined_FMR_Headcount view'!C717),"",'[1]FMC_combined_FMR_Headcount view'!C717)</f>
        <v>Outflow</v>
      </c>
      <c r="C714" s="4" t="str">
        <f>IF(ISBLANK('[1]FMC_combined_FMR_Headcount view'!D717),"",'[1]FMC_combined_FMR_Headcount view'!D717)</f>
        <v>Spin Boldak –  Chaman</v>
      </c>
      <c r="D714" s="8">
        <f>'[1]FMC_combined_FMR_Headcount view'!E717</f>
        <v>17</v>
      </c>
      <c r="E714" s="8">
        <f>'[1]FMC_combined_FMR_Headcount view'!F717</f>
        <v>369</v>
      </c>
      <c r="F714" s="8">
        <f>'[1]FMC_combined_FMR_Headcount view'!G717</f>
        <v>386</v>
      </c>
      <c r="G714" s="8">
        <f>'[1]FMC_combined_FMR_Headcount view'!H717</f>
        <v>21</v>
      </c>
      <c r="H714" s="8">
        <f>'[1]FMC_combined_FMR_Headcount view'!I717</f>
        <v>87</v>
      </c>
      <c r="I714" s="8">
        <f>'[1]FMC_combined_FMR_Headcount view'!J717</f>
        <v>108</v>
      </c>
      <c r="J714" s="8">
        <f>'[1]FMC_combined_FMR_Headcount view'!K717</f>
        <v>494</v>
      </c>
    </row>
    <row r="715" spans="1:10" x14ac:dyDescent="0.3">
      <c r="A715" s="3">
        <f>IF(ISBLANK('[1]FMC_combined_FMR_Headcount view'!B718),"",'[1]FMC_combined_FMR_Headcount view'!B718)</f>
        <v>45387</v>
      </c>
      <c r="B715" s="4" t="str">
        <f>IF(ISBLANK('[1]FMC_combined_FMR_Headcount view'!C718),"",'[1]FMC_combined_FMR_Headcount view'!C718)</f>
        <v>Outflow</v>
      </c>
      <c r="C715" s="4" t="str">
        <f>IF(ISBLANK('[1]FMC_combined_FMR_Headcount view'!D718),"",'[1]FMC_combined_FMR_Headcount view'!D718)</f>
        <v>Torkham – Bab-i-Pakistan</v>
      </c>
      <c r="D715" s="8">
        <f>'[1]FMC_combined_FMR_Headcount view'!E718</f>
        <v>165</v>
      </c>
      <c r="E715" s="8">
        <f>'[1]FMC_combined_FMR_Headcount view'!F718</f>
        <v>1418</v>
      </c>
      <c r="F715" s="8">
        <f>'[1]FMC_combined_FMR_Headcount view'!G718</f>
        <v>1583</v>
      </c>
      <c r="G715" s="8">
        <f>'[1]FMC_combined_FMR_Headcount view'!H718</f>
        <v>106</v>
      </c>
      <c r="H715" s="8">
        <f>'[1]FMC_combined_FMR_Headcount view'!I718</f>
        <v>335</v>
      </c>
      <c r="I715" s="8">
        <f>'[1]FMC_combined_FMR_Headcount view'!J718</f>
        <v>441</v>
      </c>
      <c r="J715" s="8">
        <f>'[1]FMC_combined_FMR_Headcount view'!K718</f>
        <v>2024</v>
      </c>
    </row>
    <row r="716" spans="1:10" x14ac:dyDescent="0.3">
      <c r="A716" s="3">
        <f>IF(ISBLANK('[1]FMC_combined_FMR_Headcount view'!B719),"",'[1]FMC_combined_FMR_Headcount view'!B719)</f>
        <v>45387</v>
      </c>
      <c r="B716" s="4" t="str">
        <f>IF(ISBLANK('[1]FMC_combined_FMR_Headcount view'!C719),"",'[1]FMC_combined_FMR_Headcount view'!C719)</f>
        <v>Outflow</v>
      </c>
      <c r="C716" s="4" t="str">
        <f>IF(ISBLANK('[1]FMC_combined_FMR_Headcount view'!D719),"",'[1]FMC_combined_FMR_Headcount view'!D719)</f>
        <v>Zaranj – Milak</v>
      </c>
      <c r="D716" s="8">
        <f>'[1]FMC_combined_FMR_Headcount view'!E719</f>
        <v>0</v>
      </c>
      <c r="E716" s="8">
        <f>'[1]FMC_combined_FMR_Headcount view'!F719</f>
        <v>0</v>
      </c>
      <c r="F716" s="8">
        <f>'[1]FMC_combined_FMR_Headcount view'!G719</f>
        <v>0</v>
      </c>
      <c r="G716" s="8">
        <f>'[1]FMC_combined_FMR_Headcount view'!H719</f>
        <v>0</v>
      </c>
      <c r="H716" s="8">
        <f>'[1]FMC_combined_FMR_Headcount view'!I719</f>
        <v>0</v>
      </c>
      <c r="I716" s="8">
        <f>'[1]FMC_combined_FMR_Headcount view'!J719</f>
        <v>0</v>
      </c>
      <c r="J716" s="8">
        <f>'[1]FMC_combined_FMR_Headcount view'!K719</f>
        <v>0</v>
      </c>
    </row>
    <row r="717" spans="1:10" x14ac:dyDescent="0.3">
      <c r="A717" s="3">
        <f>IF(ISBLANK('[1]FMC_combined_FMR_Headcount view'!B720),"",'[1]FMC_combined_FMR_Headcount view'!B720)</f>
        <v>45388</v>
      </c>
      <c r="B717" s="4" t="str">
        <f>IF(ISBLANK('[1]FMC_combined_FMR_Headcount view'!C720),"",'[1]FMC_combined_FMR_Headcount view'!C720)</f>
        <v>Inflow</v>
      </c>
      <c r="C717" s="4" t="str">
        <f>IF(ISBLANK('[1]FMC_combined_FMR_Headcount view'!D720),"",'[1]FMC_combined_FMR_Headcount view'!D720)</f>
        <v>Ghulam Khan</v>
      </c>
      <c r="D717" s="8">
        <f>'[1]FMC_combined_FMR_Headcount view'!E720</f>
        <v>38</v>
      </c>
      <c r="E717" s="8">
        <f>'[1]FMC_combined_FMR_Headcount view'!F720</f>
        <v>53</v>
      </c>
      <c r="F717" s="8">
        <f>'[1]FMC_combined_FMR_Headcount view'!G720</f>
        <v>91</v>
      </c>
      <c r="G717" s="8">
        <f>'[1]FMC_combined_FMR_Headcount view'!H720</f>
        <v>32</v>
      </c>
      <c r="H717" s="8">
        <f>'[1]FMC_combined_FMR_Headcount view'!I720</f>
        <v>44</v>
      </c>
      <c r="I717" s="8">
        <f>'[1]FMC_combined_FMR_Headcount view'!J720</f>
        <v>76</v>
      </c>
      <c r="J717" s="8">
        <f>'[1]FMC_combined_FMR_Headcount view'!K720</f>
        <v>167</v>
      </c>
    </row>
    <row r="718" spans="1:10" x14ac:dyDescent="0.3">
      <c r="A718" s="3">
        <f>IF(ISBLANK('[1]FMC_combined_FMR_Headcount view'!B721),"",'[1]FMC_combined_FMR_Headcount view'!B721)</f>
        <v>45388</v>
      </c>
      <c r="B718" s="4" t="str">
        <f>IF(ISBLANK('[1]FMC_combined_FMR_Headcount view'!C721),"",'[1]FMC_combined_FMR_Headcount view'!C721)</f>
        <v>Inflow</v>
      </c>
      <c r="C718" s="4" t="str">
        <f>IF(ISBLANK('[1]FMC_combined_FMR_Headcount view'!D721),"",'[1]FMC_combined_FMR_Headcount view'!D721)</f>
        <v>Islam Qala - Taybad</v>
      </c>
      <c r="D718" s="8">
        <f>'[1]FMC_combined_FMR_Headcount view'!E721</f>
        <v>0</v>
      </c>
      <c r="E718" s="8">
        <f>'[1]FMC_combined_FMR_Headcount view'!F721</f>
        <v>0</v>
      </c>
      <c r="F718" s="8">
        <f>'[1]FMC_combined_FMR_Headcount view'!G721</f>
        <v>0</v>
      </c>
      <c r="G718" s="8">
        <f>'[1]FMC_combined_FMR_Headcount view'!H721</f>
        <v>0</v>
      </c>
      <c r="H718" s="8">
        <f>'[1]FMC_combined_FMR_Headcount view'!I721</f>
        <v>0</v>
      </c>
      <c r="I718" s="8">
        <f>'[1]FMC_combined_FMR_Headcount view'!J721</f>
        <v>0</v>
      </c>
      <c r="J718" s="8">
        <f>'[1]FMC_combined_FMR_Headcount view'!K721</f>
        <v>3015</v>
      </c>
    </row>
    <row r="719" spans="1:10" x14ac:dyDescent="0.3">
      <c r="A719" s="3">
        <f>IF(ISBLANK('[1]FMC_combined_FMR_Headcount view'!B722),"",'[1]FMC_combined_FMR_Headcount view'!B722)</f>
        <v>45388</v>
      </c>
      <c r="B719" s="4" t="str">
        <f>IF(ISBLANK('[1]FMC_combined_FMR_Headcount view'!C722),"",'[1]FMC_combined_FMR_Headcount view'!C722)</f>
        <v>Inflow</v>
      </c>
      <c r="C719" s="4" t="str">
        <f>IF(ISBLANK('[1]FMC_combined_FMR_Headcount view'!D722),"",'[1]FMC_combined_FMR_Headcount view'!D722)</f>
        <v>Spin Boldak –  Chaman</v>
      </c>
      <c r="D719" s="8">
        <f>'[1]FMC_combined_FMR_Headcount view'!E722</f>
        <v>31</v>
      </c>
      <c r="E719" s="8">
        <f>'[1]FMC_combined_FMR_Headcount view'!F722</f>
        <v>423</v>
      </c>
      <c r="F719" s="8">
        <f>'[1]FMC_combined_FMR_Headcount view'!G722</f>
        <v>454</v>
      </c>
      <c r="G719" s="8">
        <f>'[1]FMC_combined_FMR_Headcount view'!H722</f>
        <v>32</v>
      </c>
      <c r="H719" s="8">
        <f>'[1]FMC_combined_FMR_Headcount view'!I722</f>
        <v>96</v>
      </c>
      <c r="I719" s="8">
        <f>'[1]FMC_combined_FMR_Headcount view'!J722</f>
        <v>128</v>
      </c>
      <c r="J719" s="8">
        <f>'[1]FMC_combined_FMR_Headcount view'!K722</f>
        <v>582</v>
      </c>
    </row>
    <row r="720" spans="1:10" x14ac:dyDescent="0.3">
      <c r="A720" s="3">
        <f>IF(ISBLANK('[1]FMC_combined_FMR_Headcount view'!B723),"",'[1]FMC_combined_FMR_Headcount view'!B723)</f>
        <v>45388</v>
      </c>
      <c r="B720" s="4" t="str">
        <f>IF(ISBLANK('[1]FMC_combined_FMR_Headcount view'!C723),"",'[1]FMC_combined_FMR_Headcount view'!C723)</f>
        <v>Inflow</v>
      </c>
      <c r="C720" s="4" t="str">
        <f>IF(ISBLANK('[1]FMC_combined_FMR_Headcount view'!D723),"",'[1]FMC_combined_FMR_Headcount view'!D723)</f>
        <v>Torkham – Bab-i-Pakistan</v>
      </c>
      <c r="D720" s="8">
        <f>'[1]FMC_combined_FMR_Headcount view'!E723</f>
        <v>181</v>
      </c>
      <c r="E720" s="8">
        <f>'[1]FMC_combined_FMR_Headcount view'!F723</f>
        <v>1918</v>
      </c>
      <c r="F720" s="8">
        <f>'[1]FMC_combined_FMR_Headcount view'!G723</f>
        <v>2099</v>
      </c>
      <c r="G720" s="8">
        <f>'[1]FMC_combined_FMR_Headcount view'!H723</f>
        <v>184</v>
      </c>
      <c r="H720" s="8">
        <f>'[1]FMC_combined_FMR_Headcount view'!I723</f>
        <v>564</v>
      </c>
      <c r="I720" s="8">
        <f>'[1]FMC_combined_FMR_Headcount view'!J723</f>
        <v>748</v>
      </c>
      <c r="J720" s="8">
        <f>'[1]FMC_combined_FMR_Headcount view'!K723</f>
        <v>2847</v>
      </c>
    </row>
    <row r="721" spans="1:10" x14ac:dyDescent="0.3">
      <c r="A721" s="3">
        <f>IF(ISBLANK('[1]FMC_combined_FMR_Headcount view'!B724),"",'[1]FMC_combined_FMR_Headcount view'!B724)</f>
        <v>45388</v>
      </c>
      <c r="B721" s="4" t="str">
        <f>IF(ISBLANK('[1]FMC_combined_FMR_Headcount view'!C724),"",'[1]FMC_combined_FMR_Headcount view'!C724)</f>
        <v>Inflow</v>
      </c>
      <c r="C721" s="4" t="str">
        <f>IF(ISBLANK('[1]FMC_combined_FMR_Headcount view'!D724),"",'[1]FMC_combined_FMR_Headcount view'!D724)</f>
        <v>Zaranj – Milak</v>
      </c>
      <c r="D721" s="8">
        <f>'[1]FMC_combined_FMR_Headcount view'!E724</f>
        <v>29</v>
      </c>
      <c r="E721" s="8">
        <f>'[1]FMC_combined_FMR_Headcount view'!F724</f>
        <v>1321</v>
      </c>
      <c r="F721" s="8">
        <f>'[1]FMC_combined_FMR_Headcount view'!G724</f>
        <v>1350</v>
      </c>
      <c r="G721" s="8">
        <f>'[1]FMC_combined_FMR_Headcount view'!H724</f>
        <v>32</v>
      </c>
      <c r="H721" s="8">
        <f>'[1]FMC_combined_FMR_Headcount view'!I724</f>
        <v>76</v>
      </c>
      <c r="I721" s="8">
        <f>'[1]FMC_combined_FMR_Headcount view'!J724</f>
        <v>108</v>
      </c>
      <c r="J721" s="8">
        <f>'[1]FMC_combined_FMR_Headcount view'!K724</f>
        <v>1458</v>
      </c>
    </row>
    <row r="722" spans="1:10" x14ac:dyDescent="0.3">
      <c r="A722" s="3">
        <f>IF(ISBLANK('[1]FMC_combined_FMR_Headcount view'!B725),"",'[1]FMC_combined_FMR_Headcount view'!B725)</f>
        <v>45388</v>
      </c>
      <c r="B722" s="4" t="str">
        <f>IF(ISBLANK('[1]FMC_combined_FMR_Headcount view'!C725),"",'[1]FMC_combined_FMR_Headcount view'!C725)</f>
        <v>Outflow</v>
      </c>
      <c r="C722" s="4" t="str">
        <f>IF(ISBLANK('[1]FMC_combined_FMR_Headcount view'!D725),"",'[1]FMC_combined_FMR_Headcount view'!D725)</f>
        <v>Ghulam Khan</v>
      </c>
      <c r="D722" s="8">
        <f>'[1]FMC_combined_FMR_Headcount view'!E725</f>
        <v>30</v>
      </c>
      <c r="E722" s="8">
        <f>'[1]FMC_combined_FMR_Headcount view'!F725</f>
        <v>45</v>
      </c>
      <c r="F722" s="8">
        <f>'[1]FMC_combined_FMR_Headcount view'!G725</f>
        <v>75</v>
      </c>
      <c r="G722" s="8">
        <f>'[1]FMC_combined_FMR_Headcount view'!H725</f>
        <v>19</v>
      </c>
      <c r="H722" s="8">
        <f>'[1]FMC_combined_FMR_Headcount view'!I725</f>
        <v>36</v>
      </c>
      <c r="I722" s="8">
        <f>'[1]FMC_combined_FMR_Headcount view'!J725</f>
        <v>55</v>
      </c>
      <c r="J722" s="8">
        <f>'[1]FMC_combined_FMR_Headcount view'!K725</f>
        <v>130</v>
      </c>
    </row>
    <row r="723" spans="1:10" x14ac:dyDescent="0.3">
      <c r="A723" s="3">
        <f>IF(ISBLANK('[1]FMC_combined_FMR_Headcount view'!B726),"",'[1]FMC_combined_FMR_Headcount view'!B726)</f>
        <v>45388</v>
      </c>
      <c r="B723" s="4" t="str">
        <f>IF(ISBLANK('[1]FMC_combined_FMR_Headcount view'!C726),"",'[1]FMC_combined_FMR_Headcount view'!C726)</f>
        <v>Outflow</v>
      </c>
      <c r="C723" s="4" t="str">
        <f>IF(ISBLANK('[1]FMC_combined_FMR_Headcount view'!D726),"",'[1]FMC_combined_FMR_Headcount view'!D726)</f>
        <v>Islam Qala - Taybad</v>
      </c>
      <c r="D723" s="8">
        <f>'[1]FMC_combined_FMR_Headcount view'!E726</f>
        <v>0</v>
      </c>
      <c r="E723" s="8">
        <f>'[1]FMC_combined_FMR_Headcount view'!F726</f>
        <v>0</v>
      </c>
      <c r="F723" s="8">
        <f>'[1]FMC_combined_FMR_Headcount view'!G726</f>
        <v>0</v>
      </c>
      <c r="G723" s="8">
        <f>'[1]FMC_combined_FMR_Headcount view'!H726</f>
        <v>0</v>
      </c>
      <c r="H723" s="8">
        <f>'[1]FMC_combined_FMR_Headcount view'!I726</f>
        <v>0</v>
      </c>
      <c r="I723" s="8">
        <f>'[1]FMC_combined_FMR_Headcount view'!J726</f>
        <v>0</v>
      </c>
      <c r="J723" s="8">
        <f>'[1]FMC_combined_FMR_Headcount view'!K726</f>
        <v>2282</v>
      </c>
    </row>
    <row r="724" spans="1:10" x14ac:dyDescent="0.3">
      <c r="A724" s="3">
        <f>IF(ISBLANK('[1]FMC_combined_FMR_Headcount view'!B727),"",'[1]FMC_combined_FMR_Headcount view'!B727)</f>
        <v>45388</v>
      </c>
      <c r="B724" s="4" t="str">
        <f>IF(ISBLANK('[1]FMC_combined_FMR_Headcount view'!C727),"",'[1]FMC_combined_FMR_Headcount view'!C727)</f>
        <v>Outflow</v>
      </c>
      <c r="C724" s="4" t="str">
        <f>IF(ISBLANK('[1]FMC_combined_FMR_Headcount view'!D727),"",'[1]FMC_combined_FMR_Headcount view'!D727)</f>
        <v>Spin Boldak –  Chaman</v>
      </c>
      <c r="D724" s="8">
        <f>'[1]FMC_combined_FMR_Headcount view'!E727</f>
        <v>14</v>
      </c>
      <c r="E724" s="8">
        <f>'[1]FMC_combined_FMR_Headcount view'!F727</f>
        <v>377</v>
      </c>
      <c r="F724" s="8">
        <f>'[1]FMC_combined_FMR_Headcount view'!G727</f>
        <v>391</v>
      </c>
      <c r="G724" s="8">
        <f>'[1]FMC_combined_FMR_Headcount view'!H727</f>
        <v>30</v>
      </c>
      <c r="H724" s="8">
        <f>'[1]FMC_combined_FMR_Headcount view'!I727</f>
        <v>107</v>
      </c>
      <c r="I724" s="8">
        <f>'[1]FMC_combined_FMR_Headcount view'!J727</f>
        <v>137</v>
      </c>
      <c r="J724" s="8">
        <f>'[1]FMC_combined_FMR_Headcount view'!K727</f>
        <v>528</v>
      </c>
    </row>
    <row r="725" spans="1:10" x14ac:dyDescent="0.3">
      <c r="A725" s="3">
        <f>IF(ISBLANK('[1]FMC_combined_FMR_Headcount view'!B728),"",'[1]FMC_combined_FMR_Headcount view'!B728)</f>
        <v>45388</v>
      </c>
      <c r="B725" s="4" t="str">
        <f>IF(ISBLANK('[1]FMC_combined_FMR_Headcount view'!C728),"",'[1]FMC_combined_FMR_Headcount view'!C728)</f>
        <v>Outflow</v>
      </c>
      <c r="C725" s="4" t="str">
        <f>IF(ISBLANK('[1]FMC_combined_FMR_Headcount view'!D728),"",'[1]FMC_combined_FMR_Headcount view'!D728)</f>
        <v>Torkham – Bab-i-Pakistan</v>
      </c>
      <c r="D725" s="8">
        <f>'[1]FMC_combined_FMR_Headcount view'!E728</f>
        <v>96</v>
      </c>
      <c r="E725" s="8">
        <f>'[1]FMC_combined_FMR_Headcount view'!F728</f>
        <v>1166</v>
      </c>
      <c r="F725" s="8">
        <f>'[1]FMC_combined_FMR_Headcount view'!G728</f>
        <v>1262</v>
      </c>
      <c r="G725" s="8">
        <f>'[1]FMC_combined_FMR_Headcount view'!H728</f>
        <v>94</v>
      </c>
      <c r="H725" s="8">
        <f>'[1]FMC_combined_FMR_Headcount view'!I728</f>
        <v>264</v>
      </c>
      <c r="I725" s="8">
        <f>'[1]FMC_combined_FMR_Headcount view'!J728</f>
        <v>358</v>
      </c>
      <c r="J725" s="8">
        <f>'[1]FMC_combined_FMR_Headcount view'!K728</f>
        <v>1620</v>
      </c>
    </row>
    <row r="726" spans="1:10" x14ac:dyDescent="0.3">
      <c r="A726" s="3">
        <f>IF(ISBLANK('[1]FMC_combined_FMR_Headcount view'!B729),"",'[1]FMC_combined_FMR_Headcount view'!B729)</f>
        <v>45388</v>
      </c>
      <c r="B726" s="4" t="str">
        <f>IF(ISBLANK('[1]FMC_combined_FMR_Headcount view'!C729),"",'[1]FMC_combined_FMR_Headcount view'!C729)</f>
        <v>Outflow</v>
      </c>
      <c r="C726" s="4" t="str">
        <f>IF(ISBLANK('[1]FMC_combined_FMR_Headcount view'!D729),"",'[1]FMC_combined_FMR_Headcount view'!D729)</f>
        <v>Zaranj – Milak</v>
      </c>
      <c r="D726" s="8">
        <f>'[1]FMC_combined_FMR_Headcount view'!E729</f>
        <v>0</v>
      </c>
      <c r="E726" s="8">
        <f>'[1]FMC_combined_FMR_Headcount view'!F729</f>
        <v>0</v>
      </c>
      <c r="F726" s="8">
        <f>'[1]FMC_combined_FMR_Headcount view'!G729</f>
        <v>0</v>
      </c>
      <c r="G726" s="8">
        <f>'[1]FMC_combined_FMR_Headcount view'!H729</f>
        <v>0</v>
      </c>
      <c r="H726" s="8">
        <f>'[1]FMC_combined_FMR_Headcount view'!I729</f>
        <v>0</v>
      </c>
      <c r="I726" s="8">
        <f>'[1]FMC_combined_FMR_Headcount view'!J729</f>
        <v>0</v>
      </c>
      <c r="J726" s="8">
        <f>'[1]FMC_combined_FMR_Headcount view'!K729</f>
        <v>0</v>
      </c>
    </row>
    <row r="727" spans="1:10" x14ac:dyDescent="0.3">
      <c r="A727" s="3">
        <f>IF(ISBLANK('[1]FMC_combined_FMR_Headcount view'!B730),"",'[1]FMC_combined_FMR_Headcount view'!B730)</f>
        <v>45389</v>
      </c>
      <c r="B727" s="4" t="str">
        <f>IF(ISBLANK('[1]FMC_combined_FMR_Headcount view'!C730),"",'[1]FMC_combined_FMR_Headcount view'!C730)</f>
        <v>Inflow</v>
      </c>
      <c r="C727" s="4" t="str">
        <f>IF(ISBLANK('[1]FMC_combined_FMR_Headcount view'!D730),"",'[1]FMC_combined_FMR_Headcount view'!D730)</f>
        <v>Ghulam Khan</v>
      </c>
      <c r="D727" s="8">
        <f>'[1]FMC_combined_FMR_Headcount view'!E730</f>
        <v>63</v>
      </c>
      <c r="E727" s="8">
        <f>'[1]FMC_combined_FMR_Headcount view'!F730</f>
        <v>93</v>
      </c>
      <c r="F727" s="8">
        <f>'[1]FMC_combined_FMR_Headcount view'!G730</f>
        <v>156</v>
      </c>
      <c r="G727" s="8">
        <f>'[1]FMC_combined_FMR_Headcount view'!H730</f>
        <v>49</v>
      </c>
      <c r="H727" s="8">
        <f>'[1]FMC_combined_FMR_Headcount view'!I730</f>
        <v>86</v>
      </c>
      <c r="I727" s="8">
        <f>'[1]FMC_combined_FMR_Headcount view'!J730</f>
        <v>135</v>
      </c>
      <c r="J727" s="8">
        <f>'[1]FMC_combined_FMR_Headcount view'!K730</f>
        <v>291</v>
      </c>
    </row>
    <row r="728" spans="1:10" x14ac:dyDescent="0.3">
      <c r="A728" s="3">
        <f>IF(ISBLANK('[1]FMC_combined_FMR_Headcount view'!B731),"",'[1]FMC_combined_FMR_Headcount view'!B731)</f>
        <v>45389</v>
      </c>
      <c r="B728" s="4" t="str">
        <f>IF(ISBLANK('[1]FMC_combined_FMR_Headcount view'!C731),"",'[1]FMC_combined_FMR_Headcount view'!C731)</f>
        <v>Inflow</v>
      </c>
      <c r="C728" s="4" t="str">
        <f>IF(ISBLANK('[1]FMC_combined_FMR_Headcount view'!D731),"",'[1]FMC_combined_FMR_Headcount view'!D731)</f>
        <v>Islam Qala - Taybad</v>
      </c>
      <c r="D728" s="8">
        <f>'[1]FMC_combined_FMR_Headcount view'!E731</f>
        <v>0</v>
      </c>
      <c r="E728" s="8">
        <f>'[1]FMC_combined_FMR_Headcount view'!F731</f>
        <v>0</v>
      </c>
      <c r="F728" s="8">
        <f>'[1]FMC_combined_FMR_Headcount view'!G731</f>
        <v>0</v>
      </c>
      <c r="G728" s="8">
        <f>'[1]FMC_combined_FMR_Headcount view'!H731</f>
        <v>0</v>
      </c>
      <c r="H728" s="8">
        <f>'[1]FMC_combined_FMR_Headcount view'!I731</f>
        <v>0</v>
      </c>
      <c r="I728" s="8">
        <f>'[1]FMC_combined_FMR_Headcount view'!J731</f>
        <v>0</v>
      </c>
      <c r="J728" s="8">
        <f>'[1]FMC_combined_FMR_Headcount view'!K731</f>
        <v>4640</v>
      </c>
    </row>
    <row r="729" spans="1:10" x14ac:dyDescent="0.3">
      <c r="A729" s="3">
        <f>IF(ISBLANK('[1]FMC_combined_FMR_Headcount view'!B732),"",'[1]FMC_combined_FMR_Headcount view'!B732)</f>
        <v>45389</v>
      </c>
      <c r="B729" s="4" t="str">
        <f>IF(ISBLANK('[1]FMC_combined_FMR_Headcount view'!C732),"",'[1]FMC_combined_FMR_Headcount view'!C732)</f>
        <v>Inflow</v>
      </c>
      <c r="C729" s="4" t="str">
        <f>IF(ISBLANK('[1]FMC_combined_FMR_Headcount view'!D732),"",'[1]FMC_combined_FMR_Headcount view'!D732)</f>
        <v>Spin Boldak –  Chaman</v>
      </c>
      <c r="D729" s="8">
        <f>'[1]FMC_combined_FMR_Headcount view'!E732</f>
        <v>28</v>
      </c>
      <c r="E729" s="8">
        <f>'[1]FMC_combined_FMR_Headcount view'!F732</f>
        <v>360</v>
      </c>
      <c r="F729" s="8">
        <f>'[1]FMC_combined_FMR_Headcount view'!G732</f>
        <v>388</v>
      </c>
      <c r="G729" s="8">
        <f>'[1]FMC_combined_FMR_Headcount view'!H732</f>
        <v>31</v>
      </c>
      <c r="H729" s="8">
        <f>'[1]FMC_combined_FMR_Headcount view'!I732</f>
        <v>72</v>
      </c>
      <c r="I729" s="8">
        <f>'[1]FMC_combined_FMR_Headcount view'!J732</f>
        <v>103</v>
      </c>
      <c r="J729" s="8">
        <f>'[1]FMC_combined_FMR_Headcount view'!K732</f>
        <v>491</v>
      </c>
    </row>
    <row r="730" spans="1:10" x14ac:dyDescent="0.3">
      <c r="A730" s="3">
        <f>IF(ISBLANK('[1]FMC_combined_FMR_Headcount view'!B733),"",'[1]FMC_combined_FMR_Headcount view'!B733)</f>
        <v>45389</v>
      </c>
      <c r="B730" s="4" t="str">
        <f>IF(ISBLANK('[1]FMC_combined_FMR_Headcount view'!C733),"",'[1]FMC_combined_FMR_Headcount view'!C733)</f>
        <v>Inflow</v>
      </c>
      <c r="C730" s="4" t="str">
        <f>IF(ISBLANK('[1]FMC_combined_FMR_Headcount view'!D733),"",'[1]FMC_combined_FMR_Headcount view'!D733)</f>
        <v>Torkham – Bab-i-Pakistan</v>
      </c>
      <c r="D730" s="8">
        <f>'[1]FMC_combined_FMR_Headcount view'!E733</f>
        <v>196</v>
      </c>
      <c r="E730" s="8">
        <f>'[1]FMC_combined_FMR_Headcount view'!F733</f>
        <v>1815</v>
      </c>
      <c r="F730" s="8">
        <f>'[1]FMC_combined_FMR_Headcount view'!G733</f>
        <v>2011</v>
      </c>
      <c r="G730" s="8">
        <f>'[1]FMC_combined_FMR_Headcount view'!H733</f>
        <v>202</v>
      </c>
      <c r="H730" s="8">
        <f>'[1]FMC_combined_FMR_Headcount view'!I733</f>
        <v>424</v>
      </c>
      <c r="I730" s="8">
        <f>'[1]FMC_combined_FMR_Headcount view'!J733</f>
        <v>626</v>
      </c>
      <c r="J730" s="8">
        <f>'[1]FMC_combined_FMR_Headcount view'!K733</f>
        <v>2637</v>
      </c>
    </row>
    <row r="731" spans="1:10" x14ac:dyDescent="0.3">
      <c r="A731" s="3">
        <f>IF(ISBLANK('[1]FMC_combined_FMR_Headcount view'!B734),"",'[1]FMC_combined_FMR_Headcount view'!B734)</f>
        <v>45389</v>
      </c>
      <c r="B731" s="4" t="str">
        <f>IF(ISBLANK('[1]FMC_combined_FMR_Headcount view'!C734),"",'[1]FMC_combined_FMR_Headcount view'!C734)</f>
        <v>Inflow</v>
      </c>
      <c r="C731" s="4" t="str">
        <f>IF(ISBLANK('[1]FMC_combined_FMR_Headcount view'!D734),"",'[1]FMC_combined_FMR_Headcount view'!D734)</f>
        <v>Zaranj – Milak</v>
      </c>
      <c r="D731" s="8">
        <f>'[1]FMC_combined_FMR_Headcount view'!E734</f>
        <v>44</v>
      </c>
      <c r="E731" s="8">
        <f>'[1]FMC_combined_FMR_Headcount view'!F734</f>
        <v>2990</v>
      </c>
      <c r="F731" s="8">
        <f>'[1]FMC_combined_FMR_Headcount view'!G734</f>
        <v>3034</v>
      </c>
      <c r="G731" s="8">
        <f>'[1]FMC_combined_FMR_Headcount view'!H734</f>
        <v>39</v>
      </c>
      <c r="H731" s="8">
        <f>'[1]FMC_combined_FMR_Headcount view'!I734</f>
        <v>144</v>
      </c>
      <c r="I731" s="8">
        <f>'[1]FMC_combined_FMR_Headcount view'!J734</f>
        <v>183</v>
      </c>
      <c r="J731" s="8">
        <f>'[1]FMC_combined_FMR_Headcount view'!K734</f>
        <v>3217</v>
      </c>
    </row>
    <row r="732" spans="1:10" x14ac:dyDescent="0.3">
      <c r="A732" s="3">
        <f>IF(ISBLANK('[1]FMC_combined_FMR_Headcount view'!B735),"",'[1]FMC_combined_FMR_Headcount view'!B735)</f>
        <v>45389</v>
      </c>
      <c r="B732" s="4" t="str">
        <f>IF(ISBLANK('[1]FMC_combined_FMR_Headcount view'!C735),"",'[1]FMC_combined_FMR_Headcount view'!C735)</f>
        <v>Outflow</v>
      </c>
      <c r="C732" s="4" t="str">
        <f>IF(ISBLANK('[1]FMC_combined_FMR_Headcount view'!D735),"",'[1]FMC_combined_FMR_Headcount view'!D735)</f>
        <v>Ghulam Khan</v>
      </c>
      <c r="D732" s="8">
        <f>'[1]FMC_combined_FMR_Headcount view'!E735</f>
        <v>35</v>
      </c>
      <c r="E732" s="8">
        <f>'[1]FMC_combined_FMR_Headcount view'!F735</f>
        <v>52</v>
      </c>
      <c r="F732" s="8">
        <f>'[1]FMC_combined_FMR_Headcount view'!G735</f>
        <v>87</v>
      </c>
      <c r="G732" s="8">
        <f>'[1]FMC_combined_FMR_Headcount view'!H735</f>
        <v>46</v>
      </c>
      <c r="H732" s="8">
        <f>'[1]FMC_combined_FMR_Headcount view'!I735</f>
        <v>63</v>
      </c>
      <c r="I732" s="8">
        <f>'[1]FMC_combined_FMR_Headcount view'!J735</f>
        <v>109</v>
      </c>
      <c r="J732" s="8">
        <f>'[1]FMC_combined_FMR_Headcount view'!K735</f>
        <v>196</v>
      </c>
    </row>
    <row r="733" spans="1:10" x14ac:dyDescent="0.3">
      <c r="A733" s="3">
        <f>IF(ISBLANK('[1]FMC_combined_FMR_Headcount view'!B736),"",'[1]FMC_combined_FMR_Headcount view'!B736)</f>
        <v>45389</v>
      </c>
      <c r="B733" s="4" t="str">
        <f>IF(ISBLANK('[1]FMC_combined_FMR_Headcount view'!C736),"",'[1]FMC_combined_FMR_Headcount view'!C736)</f>
        <v>Outflow</v>
      </c>
      <c r="C733" s="4" t="str">
        <f>IF(ISBLANK('[1]FMC_combined_FMR_Headcount view'!D736),"",'[1]FMC_combined_FMR_Headcount view'!D736)</f>
        <v>Islam Qala - Taybad</v>
      </c>
      <c r="D733" s="8">
        <f>'[1]FMC_combined_FMR_Headcount view'!E736</f>
        <v>0</v>
      </c>
      <c r="E733" s="8">
        <f>'[1]FMC_combined_FMR_Headcount view'!F736</f>
        <v>0</v>
      </c>
      <c r="F733" s="8">
        <f>'[1]FMC_combined_FMR_Headcount view'!G736</f>
        <v>0</v>
      </c>
      <c r="G733" s="8">
        <f>'[1]FMC_combined_FMR_Headcount view'!H736</f>
        <v>0</v>
      </c>
      <c r="H733" s="8">
        <f>'[1]FMC_combined_FMR_Headcount view'!I736</f>
        <v>0</v>
      </c>
      <c r="I733" s="8">
        <f>'[1]FMC_combined_FMR_Headcount view'!J736</f>
        <v>0</v>
      </c>
      <c r="J733" s="8">
        <f>'[1]FMC_combined_FMR_Headcount view'!K736</f>
        <v>2294</v>
      </c>
    </row>
    <row r="734" spans="1:10" x14ac:dyDescent="0.3">
      <c r="A734" s="3">
        <f>IF(ISBLANK('[1]FMC_combined_FMR_Headcount view'!B737),"",'[1]FMC_combined_FMR_Headcount view'!B737)</f>
        <v>45389</v>
      </c>
      <c r="B734" s="4" t="str">
        <f>IF(ISBLANK('[1]FMC_combined_FMR_Headcount view'!C737),"",'[1]FMC_combined_FMR_Headcount view'!C737)</f>
        <v>Outflow</v>
      </c>
      <c r="C734" s="4" t="str">
        <f>IF(ISBLANK('[1]FMC_combined_FMR_Headcount view'!D737),"",'[1]FMC_combined_FMR_Headcount view'!D737)</f>
        <v>Spin Boldak –  Chaman</v>
      </c>
      <c r="D734" s="8">
        <f>'[1]FMC_combined_FMR_Headcount view'!E737</f>
        <v>29</v>
      </c>
      <c r="E734" s="8">
        <f>'[1]FMC_combined_FMR_Headcount view'!F737</f>
        <v>514</v>
      </c>
      <c r="F734" s="8">
        <f>'[1]FMC_combined_FMR_Headcount view'!G737</f>
        <v>543</v>
      </c>
      <c r="G734" s="8">
        <f>'[1]FMC_combined_FMR_Headcount view'!H737</f>
        <v>38</v>
      </c>
      <c r="H734" s="8">
        <f>'[1]FMC_combined_FMR_Headcount view'!I737</f>
        <v>111</v>
      </c>
      <c r="I734" s="8">
        <f>'[1]FMC_combined_FMR_Headcount view'!J737</f>
        <v>149</v>
      </c>
      <c r="J734" s="8">
        <f>'[1]FMC_combined_FMR_Headcount view'!K737</f>
        <v>692</v>
      </c>
    </row>
    <row r="735" spans="1:10" x14ac:dyDescent="0.3">
      <c r="A735" s="3">
        <f>IF(ISBLANK('[1]FMC_combined_FMR_Headcount view'!B738),"",'[1]FMC_combined_FMR_Headcount view'!B738)</f>
        <v>45389</v>
      </c>
      <c r="B735" s="4" t="str">
        <f>IF(ISBLANK('[1]FMC_combined_FMR_Headcount view'!C738),"",'[1]FMC_combined_FMR_Headcount view'!C738)</f>
        <v>Outflow</v>
      </c>
      <c r="C735" s="4" t="str">
        <f>IF(ISBLANK('[1]FMC_combined_FMR_Headcount view'!D738),"",'[1]FMC_combined_FMR_Headcount view'!D738)</f>
        <v>Torkham – Bab-i-Pakistan</v>
      </c>
      <c r="D735" s="8">
        <f>'[1]FMC_combined_FMR_Headcount view'!E738</f>
        <v>136</v>
      </c>
      <c r="E735" s="8">
        <f>'[1]FMC_combined_FMR_Headcount view'!F738</f>
        <v>1675</v>
      </c>
      <c r="F735" s="8">
        <f>'[1]FMC_combined_FMR_Headcount view'!G738</f>
        <v>1811</v>
      </c>
      <c r="G735" s="8">
        <f>'[1]FMC_combined_FMR_Headcount view'!H738</f>
        <v>141</v>
      </c>
      <c r="H735" s="8">
        <f>'[1]FMC_combined_FMR_Headcount view'!I738</f>
        <v>393</v>
      </c>
      <c r="I735" s="8">
        <f>'[1]FMC_combined_FMR_Headcount view'!J738</f>
        <v>534</v>
      </c>
      <c r="J735" s="8">
        <f>'[1]FMC_combined_FMR_Headcount view'!K738</f>
        <v>2345</v>
      </c>
    </row>
    <row r="736" spans="1:10" x14ac:dyDescent="0.3">
      <c r="A736" s="3">
        <f>IF(ISBLANK('[1]FMC_combined_FMR_Headcount view'!B739),"",'[1]FMC_combined_FMR_Headcount view'!B739)</f>
        <v>45389</v>
      </c>
      <c r="B736" s="4" t="str">
        <f>IF(ISBLANK('[1]FMC_combined_FMR_Headcount view'!C739),"",'[1]FMC_combined_FMR_Headcount view'!C739)</f>
        <v>Outflow</v>
      </c>
      <c r="C736" s="4" t="str">
        <f>IF(ISBLANK('[1]FMC_combined_FMR_Headcount view'!D739),"",'[1]FMC_combined_FMR_Headcount view'!D739)</f>
        <v>Zaranj – Milak</v>
      </c>
      <c r="D736" s="8">
        <f>'[1]FMC_combined_FMR_Headcount view'!E739</f>
        <v>11</v>
      </c>
      <c r="E736" s="8">
        <f>'[1]FMC_combined_FMR_Headcount view'!F739</f>
        <v>878</v>
      </c>
      <c r="F736" s="8">
        <f>'[1]FMC_combined_FMR_Headcount view'!G739</f>
        <v>889</v>
      </c>
      <c r="G736" s="8">
        <f>'[1]FMC_combined_FMR_Headcount view'!H739</f>
        <v>5</v>
      </c>
      <c r="H736" s="8">
        <f>'[1]FMC_combined_FMR_Headcount view'!I739</f>
        <v>52</v>
      </c>
      <c r="I736" s="8">
        <f>'[1]FMC_combined_FMR_Headcount view'!J739</f>
        <v>57</v>
      </c>
      <c r="J736" s="8">
        <f>'[1]FMC_combined_FMR_Headcount view'!K739</f>
        <v>946</v>
      </c>
    </row>
    <row r="737" spans="1:10" x14ac:dyDescent="0.3">
      <c r="A737" s="3">
        <f>IF(ISBLANK('[1]FMC_combined_FMR_Headcount view'!B740),"",'[1]FMC_combined_FMR_Headcount view'!B740)</f>
        <v>45390</v>
      </c>
      <c r="B737" s="4" t="str">
        <f>IF(ISBLANK('[1]FMC_combined_FMR_Headcount view'!C740),"",'[1]FMC_combined_FMR_Headcount view'!C740)</f>
        <v>Inflow</v>
      </c>
      <c r="C737" s="4" t="str">
        <f>IF(ISBLANK('[1]FMC_combined_FMR_Headcount view'!D740),"",'[1]FMC_combined_FMR_Headcount view'!D740)</f>
        <v>Ghulam Khan</v>
      </c>
      <c r="D737" s="8">
        <f>'[1]FMC_combined_FMR_Headcount view'!E740</f>
        <v>96</v>
      </c>
      <c r="E737" s="8">
        <f>'[1]FMC_combined_FMR_Headcount view'!F740</f>
        <v>145</v>
      </c>
      <c r="F737" s="8">
        <f>'[1]FMC_combined_FMR_Headcount view'!G740</f>
        <v>241</v>
      </c>
      <c r="G737" s="8">
        <f>'[1]FMC_combined_FMR_Headcount view'!H740</f>
        <v>100</v>
      </c>
      <c r="H737" s="8">
        <f>'[1]FMC_combined_FMR_Headcount view'!I740</f>
        <v>167</v>
      </c>
      <c r="I737" s="8">
        <f>'[1]FMC_combined_FMR_Headcount view'!J740</f>
        <v>267</v>
      </c>
      <c r="J737" s="8">
        <f>'[1]FMC_combined_FMR_Headcount view'!K740</f>
        <v>508</v>
      </c>
    </row>
    <row r="738" spans="1:10" x14ac:dyDescent="0.3">
      <c r="A738" s="3">
        <f>IF(ISBLANK('[1]FMC_combined_FMR_Headcount view'!B741),"",'[1]FMC_combined_FMR_Headcount view'!B741)</f>
        <v>45390</v>
      </c>
      <c r="B738" s="4" t="str">
        <f>IF(ISBLANK('[1]FMC_combined_FMR_Headcount view'!C741),"",'[1]FMC_combined_FMR_Headcount view'!C741)</f>
        <v>Inflow</v>
      </c>
      <c r="C738" s="4" t="str">
        <f>IF(ISBLANK('[1]FMC_combined_FMR_Headcount view'!D741),"",'[1]FMC_combined_FMR_Headcount view'!D741)</f>
        <v>Islam Qala - Taybad</v>
      </c>
      <c r="D738" s="8">
        <f>'[1]FMC_combined_FMR_Headcount view'!E741</f>
        <v>0</v>
      </c>
      <c r="E738" s="8">
        <f>'[1]FMC_combined_FMR_Headcount view'!F741</f>
        <v>0</v>
      </c>
      <c r="F738" s="8">
        <f>'[1]FMC_combined_FMR_Headcount view'!G741</f>
        <v>0</v>
      </c>
      <c r="G738" s="8">
        <f>'[1]FMC_combined_FMR_Headcount view'!H741</f>
        <v>0</v>
      </c>
      <c r="H738" s="8">
        <f>'[1]FMC_combined_FMR_Headcount view'!I741</f>
        <v>0</v>
      </c>
      <c r="I738" s="8">
        <f>'[1]FMC_combined_FMR_Headcount view'!J741</f>
        <v>0</v>
      </c>
      <c r="J738" s="8">
        <f>'[1]FMC_combined_FMR_Headcount view'!K741</f>
        <v>4414</v>
      </c>
    </row>
    <row r="739" spans="1:10" x14ac:dyDescent="0.3">
      <c r="A739" s="3">
        <f>IF(ISBLANK('[1]FMC_combined_FMR_Headcount view'!B742),"",'[1]FMC_combined_FMR_Headcount view'!B742)</f>
        <v>45390</v>
      </c>
      <c r="B739" s="4" t="str">
        <f>IF(ISBLANK('[1]FMC_combined_FMR_Headcount view'!C742),"",'[1]FMC_combined_FMR_Headcount view'!C742)</f>
        <v>Inflow</v>
      </c>
      <c r="C739" s="4" t="str">
        <f>IF(ISBLANK('[1]FMC_combined_FMR_Headcount view'!D742),"",'[1]FMC_combined_FMR_Headcount view'!D742)</f>
        <v>Spin Boldak –  Chaman</v>
      </c>
      <c r="D739" s="8">
        <f>'[1]FMC_combined_FMR_Headcount view'!E742</f>
        <v>13</v>
      </c>
      <c r="E739" s="8">
        <f>'[1]FMC_combined_FMR_Headcount view'!F742</f>
        <v>254</v>
      </c>
      <c r="F739" s="8">
        <f>'[1]FMC_combined_FMR_Headcount view'!G742</f>
        <v>267</v>
      </c>
      <c r="G739" s="8">
        <f>'[1]FMC_combined_FMR_Headcount view'!H742</f>
        <v>15</v>
      </c>
      <c r="H739" s="8">
        <f>'[1]FMC_combined_FMR_Headcount view'!I742</f>
        <v>82</v>
      </c>
      <c r="I739" s="8">
        <f>'[1]FMC_combined_FMR_Headcount view'!J742</f>
        <v>97</v>
      </c>
      <c r="J739" s="8">
        <f>'[1]FMC_combined_FMR_Headcount view'!K742</f>
        <v>364</v>
      </c>
    </row>
    <row r="740" spans="1:10" x14ac:dyDescent="0.3">
      <c r="A740" s="3">
        <f>IF(ISBLANK('[1]FMC_combined_FMR_Headcount view'!B743),"",'[1]FMC_combined_FMR_Headcount view'!B743)</f>
        <v>45390</v>
      </c>
      <c r="B740" s="4" t="str">
        <f>IF(ISBLANK('[1]FMC_combined_FMR_Headcount view'!C743),"",'[1]FMC_combined_FMR_Headcount view'!C743)</f>
        <v>Inflow</v>
      </c>
      <c r="C740" s="4" t="str">
        <f>IF(ISBLANK('[1]FMC_combined_FMR_Headcount view'!D743),"",'[1]FMC_combined_FMR_Headcount view'!D743)</f>
        <v>Zaranj – Milak</v>
      </c>
      <c r="D740" s="8">
        <f>'[1]FMC_combined_FMR_Headcount view'!E743</f>
        <v>28</v>
      </c>
      <c r="E740" s="8">
        <f>'[1]FMC_combined_FMR_Headcount view'!F743</f>
        <v>2251</v>
      </c>
      <c r="F740" s="8">
        <f>'[1]FMC_combined_FMR_Headcount view'!G743</f>
        <v>2279</v>
      </c>
      <c r="G740" s="8">
        <f>'[1]FMC_combined_FMR_Headcount view'!H743</f>
        <v>30</v>
      </c>
      <c r="H740" s="8">
        <f>'[1]FMC_combined_FMR_Headcount view'!I743</f>
        <v>104</v>
      </c>
      <c r="I740" s="8">
        <f>'[1]FMC_combined_FMR_Headcount view'!J743</f>
        <v>134</v>
      </c>
      <c r="J740" s="8">
        <f>'[1]FMC_combined_FMR_Headcount view'!K743</f>
        <v>2413</v>
      </c>
    </row>
    <row r="741" spans="1:10" x14ac:dyDescent="0.3">
      <c r="A741" s="3">
        <f>IF(ISBLANK('[1]FMC_combined_FMR_Headcount view'!B744),"",'[1]FMC_combined_FMR_Headcount view'!B744)</f>
        <v>45390</v>
      </c>
      <c r="B741" s="4" t="str">
        <f>IF(ISBLANK('[1]FMC_combined_FMR_Headcount view'!C744),"",'[1]FMC_combined_FMR_Headcount view'!C744)</f>
        <v>Outflow</v>
      </c>
      <c r="C741" s="4" t="str">
        <f>IF(ISBLANK('[1]FMC_combined_FMR_Headcount view'!D744),"",'[1]FMC_combined_FMR_Headcount view'!D744)</f>
        <v>Ghulam Khan</v>
      </c>
      <c r="D741" s="8">
        <f>'[1]FMC_combined_FMR_Headcount view'!E744</f>
        <v>71</v>
      </c>
      <c r="E741" s="8">
        <f>'[1]FMC_combined_FMR_Headcount view'!F744</f>
        <v>112</v>
      </c>
      <c r="F741" s="8">
        <f>'[1]FMC_combined_FMR_Headcount view'!G744</f>
        <v>183</v>
      </c>
      <c r="G741" s="8">
        <f>'[1]FMC_combined_FMR_Headcount view'!H744</f>
        <v>75</v>
      </c>
      <c r="H741" s="8">
        <f>'[1]FMC_combined_FMR_Headcount view'!I744</f>
        <v>132</v>
      </c>
      <c r="I741" s="8">
        <f>'[1]FMC_combined_FMR_Headcount view'!J744</f>
        <v>207</v>
      </c>
      <c r="J741" s="8">
        <f>'[1]FMC_combined_FMR_Headcount view'!K744</f>
        <v>390</v>
      </c>
    </row>
    <row r="742" spans="1:10" x14ac:dyDescent="0.3">
      <c r="A742" s="3">
        <f>IF(ISBLANK('[1]FMC_combined_FMR_Headcount view'!B745),"",'[1]FMC_combined_FMR_Headcount view'!B745)</f>
        <v>45390</v>
      </c>
      <c r="B742" s="4" t="str">
        <f>IF(ISBLANK('[1]FMC_combined_FMR_Headcount view'!C745),"",'[1]FMC_combined_FMR_Headcount view'!C745)</f>
        <v>Outflow</v>
      </c>
      <c r="C742" s="4" t="str">
        <f>IF(ISBLANK('[1]FMC_combined_FMR_Headcount view'!D745),"",'[1]FMC_combined_FMR_Headcount view'!D745)</f>
        <v>Islam Qala - Taybad</v>
      </c>
      <c r="D742" s="8">
        <f>'[1]FMC_combined_FMR_Headcount view'!E745</f>
        <v>0</v>
      </c>
      <c r="E742" s="8">
        <f>'[1]FMC_combined_FMR_Headcount view'!F745</f>
        <v>0</v>
      </c>
      <c r="F742" s="8">
        <f>'[1]FMC_combined_FMR_Headcount view'!G745</f>
        <v>0</v>
      </c>
      <c r="G742" s="8">
        <f>'[1]FMC_combined_FMR_Headcount view'!H745</f>
        <v>0</v>
      </c>
      <c r="H742" s="8">
        <f>'[1]FMC_combined_FMR_Headcount view'!I745</f>
        <v>0</v>
      </c>
      <c r="I742" s="8">
        <f>'[1]FMC_combined_FMR_Headcount view'!J745</f>
        <v>0</v>
      </c>
      <c r="J742" s="8">
        <f>'[1]FMC_combined_FMR_Headcount view'!K745</f>
        <v>4081</v>
      </c>
    </row>
    <row r="743" spans="1:10" x14ac:dyDescent="0.3">
      <c r="A743" s="3">
        <f>IF(ISBLANK('[1]FMC_combined_FMR_Headcount view'!B746),"",'[1]FMC_combined_FMR_Headcount view'!B746)</f>
        <v>45390</v>
      </c>
      <c r="B743" s="4" t="str">
        <f>IF(ISBLANK('[1]FMC_combined_FMR_Headcount view'!C746),"",'[1]FMC_combined_FMR_Headcount view'!C746)</f>
        <v>Outflow</v>
      </c>
      <c r="C743" s="4" t="str">
        <f>IF(ISBLANK('[1]FMC_combined_FMR_Headcount view'!D746),"",'[1]FMC_combined_FMR_Headcount view'!D746)</f>
        <v>Spin Boldak –  Chaman</v>
      </c>
      <c r="D743" s="8">
        <f>'[1]FMC_combined_FMR_Headcount view'!E746</f>
        <v>28</v>
      </c>
      <c r="E743" s="8">
        <f>'[1]FMC_combined_FMR_Headcount view'!F746</f>
        <v>446</v>
      </c>
      <c r="F743" s="8">
        <f>'[1]FMC_combined_FMR_Headcount view'!G746</f>
        <v>474</v>
      </c>
      <c r="G743" s="8">
        <f>'[1]FMC_combined_FMR_Headcount view'!H746</f>
        <v>33</v>
      </c>
      <c r="H743" s="8">
        <f>'[1]FMC_combined_FMR_Headcount view'!I746</f>
        <v>123</v>
      </c>
      <c r="I743" s="8">
        <f>'[1]FMC_combined_FMR_Headcount view'!J746</f>
        <v>156</v>
      </c>
      <c r="J743" s="8">
        <f>'[1]FMC_combined_FMR_Headcount view'!K746</f>
        <v>630</v>
      </c>
    </row>
    <row r="744" spans="1:10" x14ac:dyDescent="0.3">
      <c r="A744" s="3">
        <f>IF(ISBLANK('[1]FMC_combined_FMR_Headcount view'!B747),"",'[1]FMC_combined_FMR_Headcount view'!B747)</f>
        <v>45390</v>
      </c>
      <c r="B744" s="4" t="str">
        <f>IF(ISBLANK('[1]FMC_combined_FMR_Headcount view'!C747),"",'[1]FMC_combined_FMR_Headcount view'!C747)</f>
        <v>Outflow</v>
      </c>
      <c r="C744" s="4" t="str">
        <f>IF(ISBLANK('[1]FMC_combined_FMR_Headcount view'!D747),"",'[1]FMC_combined_FMR_Headcount view'!D747)</f>
        <v>Zaranj – Milak</v>
      </c>
      <c r="D744" s="8">
        <f>'[1]FMC_combined_FMR_Headcount view'!E747</f>
        <v>1</v>
      </c>
      <c r="E744" s="8">
        <f>'[1]FMC_combined_FMR_Headcount view'!F747</f>
        <v>280</v>
      </c>
      <c r="F744" s="8">
        <f>'[1]FMC_combined_FMR_Headcount view'!G747</f>
        <v>281</v>
      </c>
      <c r="G744" s="8">
        <f>'[1]FMC_combined_FMR_Headcount view'!H747</f>
        <v>1</v>
      </c>
      <c r="H744" s="8">
        <f>'[1]FMC_combined_FMR_Headcount view'!I747</f>
        <v>7</v>
      </c>
      <c r="I744" s="8">
        <f>'[1]FMC_combined_FMR_Headcount view'!J747</f>
        <v>8</v>
      </c>
      <c r="J744" s="8">
        <f>'[1]FMC_combined_FMR_Headcount view'!K747</f>
        <v>289</v>
      </c>
    </row>
    <row r="745" spans="1:10" x14ac:dyDescent="0.3">
      <c r="A745" s="3">
        <f>IF(ISBLANK('[1]FMC_combined_FMR_Headcount view'!B748),"",'[1]FMC_combined_FMR_Headcount view'!B748)</f>
        <v>45391</v>
      </c>
      <c r="B745" s="4" t="str">
        <f>IF(ISBLANK('[1]FMC_combined_FMR_Headcount view'!C748),"",'[1]FMC_combined_FMR_Headcount view'!C748)</f>
        <v>Inflow</v>
      </c>
      <c r="C745" s="4" t="str">
        <f>IF(ISBLANK('[1]FMC_combined_FMR_Headcount view'!D748),"",'[1]FMC_combined_FMR_Headcount view'!D748)</f>
        <v>Ghulam Khan</v>
      </c>
      <c r="D745" s="8">
        <f>'[1]FMC_combined_FMR_Headcount view'!E748</f>
        <v>151</v>
      </c>
      <c r="E745" s="8">
        <f>'[1]FMC_combined_FMR_Headcount view'!F748</f>
        <v>219</v>
      </c>
      <c r="F745" s="8">
        <f>'[1]FMC_combined_FMR_Headcount view'!G748</f>
        <v>370</v>
      </c>
      <c r="G745" s="8">
        <f>'[1]FMC_combined_FMR_Headcount view'!H748</f>
        <v>132</v>
      </c>
      <c r="H745" s="8">
        <f>'[1]FMC_combined_FMR_Headcount view'!I748</f>
        <v>158</v>
      </c>
      <c r="I745" s="8">
        <f>'[1]FMC_combined_FMR_Headcount view'!J748</f>
        <v>290</v>
      </c>
      <c r="J745" s="8">
        <f>'[1]FMC_combined_FMR_Headcount view'!K748</f>
        <v>660</v>
      </c>
    </row>
    <row r="746" spans="1:10" x14ac:dyDescent="0.3">
      <c r="A746" s="3">
        <f>IF(ISBLANK('[1]FMC_combined_FMR_Headcount view'!B749),"",'[1]FMC_combined_FMR_Headcount view'!B749)</f>
        <v>45391</v>
      </c>
      <c r="B746" s="4" t="str">
        <f>IF(ISBLANK('[1]FMC_combined_FMR_Headcount view'!C749),"",'[1]FMC_combined_FMR_Headcount view'!C749)</f>
        <v>Inflow</v>
      </c>
      <c r="C746" s="4" t="str">
        <f>IF(ISBLANK('[1]FMC_combined_FMR_Headcount view'!D749),"",'[1]FMC_combined_FMR_Headcount view'!D749)</f>
        <v>Islam Qala - Taybad</v>
      </c>
      <c r="D746" s="8">
        <f>'[1]FMC_combined_FMR_Headcount view'!E749</f>
        <v>0</v>
      </c>
      <c r="E746" s="8">
        <f>'[1]FMC_combined_FMR_Headcount view'!F749</f>
        <v>0</v>
      </c>
      <c r="F746" s="8">
        <f>'[1]FMC_combined_FMR_Headcount view'!G749</f>
        <v>0</v>
      </c>
      <c r="G746" s="8">
        <f>'[1]FMC_combined_FMR_Headcount view'!H749</f>
        <v>0</v>
      </c>
      <c r="H746" s="8">
        <f>'[1]FMC_combined_FMR_Headcount view'!I749</f>
        <v>0</v>
      </c>
      <c r="I746" s="8">
        <f>'[1]FMC_combined_FMR_Headcount view'!J749</f>
        <v>0</v>
      </c>
      <c r="J746" s="8">
        <f>'[1]FMC_combined_FMR_Headcount view'!K749</f>
        <v>2517</v>
      </c>
    </row>
    <row r="747" spans="1:10" x14ac:dyDescent="0.3">
      <c r="A747" s="3">
        <f>IF(ISBLANK('[1]FMC_combined_FMR_Headcount view'!B750),"",'[1]FMC_combined_FMR_Headcount view'!B750)</f>
        <v>45391</v>
      </c>
      <c r="B747" s="4" t="str">
        <f>IF(ISBLANK('[1]FMC_combined_FMR_Headcount view'!C750),"",'[1]FMC_combined_FMR_Headcount view'!C750)</f>
        <v>Inflow</v>
      </c>
      <c r="C747" s="4" t="str">
        <f>IF(ISBLANK('[1]FMC_combined_FMR_Headcount view'!D750),"",'[1]FMC_combined_FMR_Headcount view'!D750)</f>
        <v>Spin Boldak –  Chaman</v>
      </c>
      <c r="D747" s="8">
        <f>'[1]FMC_combined_FMR_Headcount view'!E750</f>
        <v>5</v>
      </c>
      <c r="E747" s="8">
        <f>'[1]FMC_combined_FMR_Headcount view'!F750</f>
        <v>107</v>
      </c>
      <c r="F747" s="8">
        <f>'[1]FMC_combined_FMR_Headcount view'!G750</f>
        <v>112</v>
      </c>
      <c r="G747" s="8">
        <f>'[1]FMC_combined_FMR_Headcount view'!H750</f>
        <v>9</v>
      </c>
      <c r="H747" s="8">
        <f>'[1]FMC_combined_FMR_Headcount view'!I750</f>
        <v>32</v>
      </c>
      <c r="I747" s="8">
        <f>'[1]FMC_combined_FMR_Headcount view'!J750</f>
        <v>41</v>
      </c>
      <c r="J747" s="8">
        <f>'[1]FMC_combined_FMR_Headcount view'!K750</f>
        <v>153</v>
      </c>
    </row>
    <row r="748" spans="1:10" x14ac:dyDescent="0.3">
      <c r="A748" s="3">
        <f>IF(ISBLANK('[1]FMC_combined_FMR_Headcount view'!B751),"",'[1]FMC_combined_FMR_Headcount view'!B751)</f>
        <v>45391</v>
      </c>
      <c r="B748" s="4" t="str">
        <f>IF(ISBLANK('[1]FMC_combined_FMR_Headcount view'!C751),"",'[1]FMC_combined_FMR_Headcount view'!C751)</f>
        <v>Inflow</v>
      </c>
      <c r="C748" s="4" t="str">
        <f>IF(ISBLANK('[1]FMC_combined_FMR_Headcount view'!D751),"",'[1]FMC_combined_FMR_Headcount view'!D751)</f>
        <v>Torkham – Bab-i-Pakistan</v>
      </c>
      <c r="D748" s="8">
        <f>'[1]FMC_combined_FMR_Headcount view'!E751</f>
        <v>58</v>
      </c>
      <c r="E748" s="8">
        <f>'[1]FMC_combined_FMR_Headcount view'!F751</f>
        <v>742</v>
      </c>
      <c r="F748" s="8">
        <f>'[1]FMC_combined_FMR_Headcount view'!G751</f>
        <v>800</v>
      </c>
      <c r="G748" s="8">
        <f>'[1]FMC_combined_FMR_Headcount view'!H751</f>
        <v>72</v>
      </c>
      <c r="H748" s="8">
        <f>'[1]FMC_combined_FMR_Headcount view'!I751</f>
        <v>182</v>
      </c>
      <c r="I748" s="8">
        <f>'[1]FMC_combined_FMR_Headcount view'!J751</f>
        <v>254</v>
      </c>
      <c r="J748" s="8">
        <f>'[1]FMC_combined_FMR_Headcount view'!K751</f>
        <v>1054</v>
      </c>
    </row>
    <row r="749" spans="1:10" x14ac:dyDescent="0.3">
      <c r="A749" s="3">
        <f>IF(ISBLANK('[1]FMC_combined_FMR_Headcount view'!B752),"",'[1]FMC_combined_FMR_Headcount view'!B752)</f>
        <v>45391</v>
      </c>
      <c r="B749" s="4" t="str">
        <f>IF(ISBLANK('[1]FMC_combined_FMR_Headcount view'!C752),"",'[1]FMC_combined_FMR_Headcount view'!C752)</f>
        <v>Inflow</v>
      </c>
      <c r="C749" s="4" t="str">
        <f>IF(ISBLANK('[1]FMC_combined_FMR_Headcount view'!D752),"",'[1]FMC_combined_FMR_Headcount view'!D752)</f>
        <v>Zaranj – Milak</v>
      </c>
      <c r="D749" s="8">
        <f>'[1]FMC_combined_FMR_Headcount view'!E752</f>
        <v>18</v>
      </c>
      <c r="E749" s="8">
        <f>'[1]FMC_combined_FMR_Headcount view'!F752</f>
        <v>1312</v>
      </c>
      <c r="F749" s="8">
        <f>'[1]FMC_combined_FMR_Headcount view'!G752</f>
        <v>1330</v>
      </c>
      <c r="G749" s="8">
        <f>'[1]FMC_combined_FMR_Headcount view'!H752</f>
        <v>19</v>
      </c>
      <c r="H749" s="8">
        <f>'[1]FMC_combined_FMR_Headcount view'!I752</f>
        <v>44</v>
      </c>
      <c r="I749" s="8">
        <f>'[1]FMC_combined_FMR_Headcount view'!J752</f>
        <v>63</v>
      </c>
      <c r="J749" s="8">
        <f>'[1]FMC_combined_FMR_Headcount view'!K752</f>
        <v>1393</v>
      </c>
    </row>
    <row r="750" spans="1:10" x14ac:dyDescent="0.3">
      <c r="A750" s="3">
        <f>IF(ISBLANK('[1]FMC_combined_FMR_Headcount view'!B753),"",'[1]FMC_combined_FMR_Headcount view'!B753)</f>
        <v>45391</v>
      </c>
      <c r="B750" s="4" t="str">
        <f>IF(ISBLANK('[1]FMC_combined_FMR_Headcount view'!C753),"",'[1]FMC_combined_FMR_Headcount view'!C753)</f>
        <v>Outflow</v>
      </c>
      <c r="C750" s="4" t="str">
        <f>IF(ISBLANK('[1]FMC_combined_FMR_Headcount view'!D753),"",'[1]FMC_combined_FMR_Headcount view'!D753)</f>
        <v>Ghulam Khan</v>
      </c>
      <c r="D750" s="8">
        <f>'[1]FMC_combined_FMR_Headcount view'!E753</f>
        <v>64</v>
      </c>
      <c r="E750" s="8">
        <f>'[1]FMC_combined_FMR_Headcount view'!F753</f>
        <v>77</v>
      </c>
      <c r="F750" s="8">
        <f>'[1]FMC_combined_FMR_Headcount view'!G753</f>
        <v>141</v>
      </c>
      <c r="G750" s="8">
        <f>'[1]FMC_combined_FMR_Headcount view'!H753</f>
        <v>47</v>
      </c>
      <c r="H750" s="8">
        <f>'[1]FMC_combined_FMR_Headcount view'!I753</f>
        <v>58</v>
      </c>
      <c r="I750" s="8">
        <f>'[1]FMC_combined_FMR_Headcount view'!J753</f>
        <v>105</v>
      </c>
      <c r="J750" s="8">
        <f>'[1]FMC_combined_FMR_Headcount view'!K753</f>
        <v>246</v>
      </c>
    </row>
    <row r="751" spans="1:10" x14ac:dyDescent="0.3">
      <c r="A751" s="3">
        <f>IF(ISBLANK('[1]FMC_combined_FMR_Headcount view'!B754),"",'[1]FMC_combined_FMR_Headcount view'!B754)</f>
        <v>45391</v>
      </c>
      <c r="B751" s="4" t="str">
        <f>IF(ISBLANK('[1]FMC_combined_FMR_Headcount view'!C754),"",'[1]FMC_combined_FMR_Headcount view'!C754)</f>
        <v>Outflow</v>
      </c>
      <c r="C751" s="4" t="str">
        <f>IF(ISBLANK('[1]FMC_combined_FMR_Headcount view'!D754),"",'[1]FMC_combined_FMR_Headcount view'!D754)</f>
        <v>Islam Qala - Taybad</v>
      </c>
      <c r="D751" s="8">
        <f>'[1]FMC_combined_FMR_Headcount view'!E754</f>
        <v>0</v>
      </c>
      <c r="E751" s="8">
        <f>'[1]FMC_combined_FMR_Headcount view'!F754</f>
        <v>0</v>
      </c>
      <c r="F751" s="8">
        <f>'[1]FMC_combined_FMR_Headcount view'!G754</f>
        <v>0</v>
      </c>
      <c r="G751" s="8">
        <f>'[1]FMC_combined_FMR_Headcount view'!H754</f>
        <v>0</v>
      </c>
      <c r="H751" s="8">
        <f>'[1]FMC_combined_FMR_Headcount view'!I754</f>
        <v>0</v>
      </c>
      <c r="I751" s="8">
        <f>'[1]FMC_combined_FMR_Headcount view'!J754</f>
        <v>0</v>
      </c>
      <c r="J751" s="8">
        <f>'[1]FMC_combined_FMR_Headcount view'!K754</f>
        <v>1281</v>
      </c>
    </row>
    <row r="752" spans="1:10" x14ac:dyDescent="0.3">
      <c r="A752" s="3">
        <f>IF(ISBLANK('[1]FMC_combined_FMR_Headcount view'!B755),"",'[1]FMC_combined_FMR_Headcount view'!B755)</f>
        <v>45391</v>
      </c>
      <c r="B752" s="4" t="str">
        <f>IF(ISBLANK('[1]FMC_combined_FMR_Headcount view'!C755),"",'[1]FMC_combined_FMR_Headcount view'!C755)</f>
        <v>Outflow</v>
      </c>
      <c r="C752" s="4" t="str">
        <f>IF(ISBLANK('[1]FMC_combined_FMR_Headcount view'!D755),"",'[1]FMC_combined_FMR_Headcount view'!D755)</f>
        <v>Spin Boldak –  Chaman</v>
      </c>
      <c r="D752" s="8">
        <f>'[1]FMC_combined_FMR_Headcount view'!E755</f>
        <v>11</v>
      </c>
      <c r="E752" s="8">
        <f>'[1]FMC_combined_FMR_Headcount view'!F755</f>
        <v>203</v>
      </c>
      <c r="F752" s="8">
        <f>'[1]FMC_combined_FMR_Headcount view'!G755</f>
        <v>214</v>
      </c>
      <c r="G752" s="8">
        <f>'[1]FMC_combined_FMR_Headcount view'!H755</f>
        <v>17</v>
      </c>
      <c r="H752" s="8">
        <f>'[1]FMC_combined_FMR_Headcount view'!I755</f>
        <v>43</v>
      </c>
      <c r="I752" s="8">
        <f>'[1]FMC_combined_FMR_Headcount view'!J755</f>
        <v>60</v>
      </c>
      <c r="J752" s="8">
        <f>'[1]FMC_combined_FMR_Headcount view'!K755</f>
        <v>274</v>
      </c>
    </row>
    <row r="753" spans="1:10" x14ac:dyDescent="0.3">
      <c r="A753" s="3">
        <f>IF(ISBLANK('[1]FMC_combined_FMR_Headcount view'!B756),"",'[1]FMC_combined_FMR_Headcount view'!B756)</f>
        <v>45391</v>
      </c>
      <c r="B753" s="4" t="str">
        <f>IF(ISBLANK('[1]FMC_combined_FMR_Headcount view'!C756),"",'[1]FMC_combined_FMR_Headcount view'!C756)</f>
        <v>Outflow</v>
      </c>
      <c r="C753" s="4" t="str">
        <f>IF(ISBLANK('[1]FMC_combined_FMR_Headcount view'!D756),"",'[1]FMC_combined_FMR_Headcount view'!D756)</f>
        <v>Torkham – Bab-i-Pakistan</v>
      </c>
      <c r="D753" s="8">
        <f>'[1]FMC_combined_FMR_Headcount view'!E756</f>
        <v>73</v>
      </c>
      <c r="E753" s="8">
        <f>'[1]FMC_combined_FMR_Headcount view'!F756</f>
        <v>807</v>
      </c>
      <c r="F753" s="8">
        <f>'[1]FMC_combined_FMR_Headcount view'!G756</f>
        <v>880</v>
      </c>
      <c r="G753" s="8">
        <f>'[1]FMC_combined_FMR_Headcount view'!H756</f>
        <v>84</v>
      </c>
      <c r="H753" s="8">
        <f>'[1]FMC_combined_FMR_Headcount view'!I756</f>
        <v>155</v>
      </c>
      <c r="I753" s="8">
        <f>'[1]FMC_combined_FMR_Headcount view'!J756</f>
        <v>239</v>
      </c>
      <c r="J753" s="8">
        <f>'[1]FMC_combined_FMR_Headcount view'!K756</f>
        <v>1119</v>
      </c>
    </row>
    <row r="754" spans="1:10" x14ac:dyDescent="0.3">
      <c r="A754" s="3">
        <f>IF(ISBLANK('[1]FMC_combined_FMR_Headcount view'!B757),"",'[1]FMC_combined_FMR_Headcount view'!B757)</f>
        <v>45391</v>
      </c>
      <c r="B754" s="4" t="str">
        <f>IF(ISBLANK('[1]FMC_combined_FMR_Headcount view'!C757),"",'[1]FMC_combined_FMR_Headcount view'!C757)</f>
        <v>Outflow</v>
      </c>
      <c r="C754" s="4" t="str">
        <f>IF(ISBLANK('[1]FMC_combined_FMR_Headcount view'!D757),"",'[1]FMC_combined_FMR_Headcount view'!D757)</f>
        <v>Zaranj – Milak</v>
      </c>
      <c r="D754" s="8">
        <f>'[1]FMC_combined_FMR_Headcount view'!E757</f>
        <v>1</v>
      </c>
      <c r="E754" s="8">
        <f>'[1]FMC_combined_FMR_Headcount view'!F757</f>
        <v>509</v>
      </c>
      <c r="F754" s="8">
        <f>'[1]FMC_combined_FMR_Headcount view'!G757</f>
        <v>510</v>
      </c>
      <c r="G754" s="8">
        <f>'[1]FMC_combined_FMR_Headcount view'!H757</f>
        <v>1</v>
      </c>
      <c r="H754" s="8">
        <f>'[1]FMC_combined_FMR_Headcount view'!I757</f>
        <v>17</v>
      </c>
      <c r="I754" s="8">
        <f>'[1]FMC_combined_FMR_Headcount view'!J757</f>
        <v>18</v>
      </c>
      <c r="J754" s="8">
        <f>'[1]FMC_combined_FMR_Headcount view'!K757</f>
        <v>528</v>
      </c>
    </row>
    <row r="755" spans="1:10" x14ac:dyDescent="0.3">
      <c r="A755" s="3">
        <f>IF(ISBLANK('[1]FMC_combined_FMR_Headcount view'!B758),"",'[1]FMC_combined_FMR_Headcount view'!B758)</f>
        <v>45394</v>
      </c>
      <c r="B755" s="4" t="str">
        <f>IF(ISBLANK('[1]FMC_combined_FMR_Headcount view'!C758),"",'[1]FMC_combined_FMR_Headcount view'!C758)</f>
        <v>Inflow</v>
      </c>
      <c r="C755" s="4" t="str">
        <f>IF(ISBLANK('[1]FMC_combined_FMR_Headcount view'!D758),"",'[1]FMC_combined_FMR_Headcount view'!D758)</f>
        <v>Ghulam Khan</v>
      </c>
      <c r="D755" s="8">
        <f>'[1]FMC_combined_FMR_Headcount view'!E758</f>
        <v>53</v>
      </c>
      <c r="E755" s="8">
        <f>'[1]FMC_combined_FMR_Headcount view'!F758</f>
        <v>34</v>
      </c>
      <c r="F755" s="8">
        <f>'[1]FMC_combined_FMR_Headcount view'!G758</f>
        <v>87</v>
      </c>
      <c r="G755" s="8">
        <f>'[1]FMC_combined_FMR_Headcount view'!H758</f>
        <v>57</v>
      </c>
      <c r="H755" s="8">
        <f>'[1]FMC_combined_FMR_Headcount view'!I758</f>
        <v>60</v>
      </c>
      <c r="I755" s="8">
        <f>'[1]FMC_combined_FMR_Headcount view'!J758</f>
        <v>117</v>
      </c>
      <c r="J755" s="8">
        <f>'[1]FMC_combined_FMR_Headcount view'!K758</f>
        <v>204</v>
      </c>
    </row>
    <row r="756" spans="1:10" x14ac:dyDescent="0.3">
      <c r="A756" s="3">
        <f>IF(ISBLANK('[1]FMC_combined_FMR_Headcount view'!B759),"",'[1]FMC_combined_FMR_Headcount view'!B759)</f>
        <v>45394</v>
      </c>
      <c r="B756" s="4" t="str">
        <f>IF(ISBLANK('[1]FMC_combined_FMR_Headcount view'!C759),"",'[1]FMC_combined_FMR_Headcount view'!C759)</f>
        <v>Inflow</v>
      </c>
      <c r="C756" s="4" t="str">
        <f>IF(ISBLANK('[1]FMC_combined_FMR_Headcount view'!D759),"",'[1]FMC_combined_FMR_Headcount view'!D759)</f>
        <v>Islam Qala - Taybad</v>
      </c>
      <c r="D756" s="8">
        <f>'[1]FMC_combined_FMR_Headcount view'!E759</f>
        <v>0</v>
      </c>
      <c r="E756" s="8">
        <f>'[1]FMC_combined_FMR_Headcount view'!F759</f>
        <v>0</v>
      </c>
      <c r="F756" s="8">
        <f>'[1]FMC_combined_FMR_Headcount view'!G759</f>
        <v>0</v>
      </c>
      <c r="G756" s="8">
        <f>'[1]FMC_combined_FMR_Headcount view'!H759</f>
        <v>0</v>
      </c>
      <c r="H756" s="8">
        <f>'[1]FMC_combined_FMR_Headcount view'!I759</f>
        <v>0</v>
      </c>
      <c r="I756" s="8">
        <f>'[1]FMC_combined_FMR_Headcount view'!J759</f>
        <v>0</v>
      </c>
      <c r="J756" s="8">
        <f>'[1]FMC_combined_FMR_Headcount view'!K759</f>
        <v>1085</v>
      </c>
    </row>
    <row r="757" spans="1:10" x14ac:dyDescent="0.3">
      <c r="A757" s="3">
        <f>IF(ISBLANK('[1]FMC_combined_FMR_Headcount view'!B760),"",'[1]FMC_combined_FMR_Headcount view'!B760)</f>
        <v>45394</v>
      </c>
      <c r="B757" s="4" t="str">
        <f>IF(ISBLANK('[1]FMC_combined_FMR_Headcount view'!C760),"",'[1]FMC_combined_FMR_Headcount view'!C760)</f>
        <v>Inflow</v>
      </c>
      <c r="C757" s="4" t="str">
        <f>IF(ISBLANK('[1]FMC_combined_FMR_Headcount view'!D760),"",'[1]FMC_combined_FMR_Headcount view'!D760)</f>
        <v>Spin Boldak –  Chaman</v>
      </c>
      <c r="D757" s="8">
        <f>'[1]FMC_combined_FMR_Headcount view'!E760</f>
        <v>11</v>
      </c>
      <c r="E757" s="8">
        <f>'[1]FMC_combined_FMR_Headcount view'!F760</f>
        <v>171</v>
      </c>
      <c r="F757" s="8">
        <f>'[1]FMC_combined_FMR_Headcount view'!G760</f>
        <v>182</v>
      </c>
      <c r="G757" s="8">
        <f>'[1]FMC_combined_FMR_Headcount view'!H760</f>
        <v>14</v>
      </c>
      <c r="H757" s="8">
        <f>'[1]FMC_combined_FMR_Headcount view'!I760</f>
        <v>30</v>
      </c>
      <c r="I757" s="8">
        <f>'[1]FMC_combined_FMR_Headcount view'!J760</f>
        <v>44</v>
      </c>
      <c r="J757" s="8">
        <f>'[1]FMC_combined_FMR_Headcount view'!K760</f>
        <v>226</v>
      </c>
    </row>
    <row r="758" spans="1:10" x14ac:dyDescent="0.3">
      <c r="A758" s="3">
        <f>IF(ISBLANK('[1]FMC_combined_FMR_Headcount view'!B761),"",'[1]FMC_combined_FMR_Headcount view'!B761)</f>
        <v>45394</v>
      </c>
      <c r="B758" s="4" t="str">
        <f>IF(ISBLANK('[1]FMC_combined_FMR_Headcount view'!C761),"",'[1]FMC_combined_FMR_Headcount view'!C761)</f>
        <v>Inflow</v>
      </c>
      <c r="C758" s="4" t="str">
        <f>IF(ISBLANK('[1]FMC_combined_FMR_Headcount view'!D761),"",'[1]FMC_combined_FMR_Headcount view'!D761)</f>
        <v>Torkham – Bab-i-Pakistan</v>
      </c>
      <c r="D758" s="8">
        <f>'[1]FMC_combined_FMR_Headcount view'!E761</f>
        <v>152</v>
      </c>
      <c r="E758" s="8">
        <f>'[1]FMC_combined_FMR_Headcount view'!F761</f>
        <v>971</v>
      </c>
      <c r="F758" s="8">
        <f>'[1]FMC_combined_FMR_Headcount view'!G761</f>
        <v>1123</v>
      </c>
      <c r="G758" s="8">
        <f>'[1]FMC_combined_FMR_Headcount view'!H761</f>
        <v>186</v>
      </c>
      <c r="H758" s="8">
        <f>'[1]FMC_combined_FMR_Headcount view'!I761</f>
        <v>414</v>
      </c>
      <c r="I758" s="8">
        <f>'[1]FMC_combined_FMR_Headcount view'!J761</f>
        <v>600</v>
      </c>
      <c r="J758" s="8">
        <f>'[1]FMC_combined_FMR_Headcount view'!K761</f>
        <v>1723</v>
      </c>
    </row>
    <row r="759" spans="1:10" x14ac:dyDescent="0.3">
      <c r="A759" s="3">
        <f>IF(ISBLANK('[1]FMC_combined_FMR_Headcount view'!B762),"",'[1]FMC_combined_FMR_Headcount view'!B762)</f>
        <v>45394</v>
      </c>
      <c r="B759" s="4" t="str">
        <f>IF(ISBLANK('[1]FMC_combined_FMR_Headcount view'!C762),"",'[1]FMC_combined_FMR_Headcount view'!C762)</f>
        <v>Inflow</v>
      </c>
      <c r="C759" s="4" t="str">
        <f>IF(ISBLANK('[1]FMC_combined_FMR_Headcount view'!D762),"",'[1]FMC_combined_FMR_Headcount view'!D762)</f>
        <v>Zaranj – Milak</v>
      </c>
      <c r="D759" s="8">
        <f>'[1]FMC_combined_FMR_Headcount view'!E762</f>
        <v>0</v>
      </c>
      <c r="E759" s="8">
        <f>'[1]FMC_combined_FMR_Headcount view'!F762</f>
        <v>0</v>
      </c>
      <c r="F759" s="8">
        <f>'[1]FMC_combined_FMR_Headcount view'!G762</f>
        <v>0</v>
      </c>
      <c r="G759" s="8">
        <f>'[1]FMC_combined_FMR_Headcount view'!H762</f>
        <v>0</v>
      </c>
      <c r="H759" s="8">
        <f>'[1]FMC_combined_FMR_Headcount view'!I762</f>
        <v>0</v>
      </c>
      <c r="I759" s="8">
        <f>'[1]FMC_combined_FMR_Headcount view'!J762</f>
        <v>0</v>
      </c>
      <c r="J759" s="8">
        <f>'[1]FMC_combined_FMR_Headcount view'!K762</f>
        <v>0</v>
      </c>
    </row>
    <row r="760" spans="1:10" x14ac:dyDescent="0.3">
      <c r="A760" s="3">
        <f>IF(ISBLANK('[1]FMC_combined_FMR_Headcount view'!B763),"",'[1]FMC_combined_FMR_Headcount view'!B763)</f>
        <v>45394</v>
      </c>
      <c r="B760" s="4" t="str">
        <f>IF(ISBLANK('[1]FMC_combined_FMR_Headcount view'!C763),"",'[1]FMC_combined_FMR_Headcount view'!C763)</f>
        <v>Outflow</v>
      </c>
      <c r="C760" s="4" t="str">
        <f>IF(ISBLANK('[1]FMC_combined_FMR_Headcount view'!D763),"",'[1]FMC_combined_FMR_Headcount view'!D763)</f>
        <v>Ghulam Khan</v>
      </c>
      <c r="D760" s="8">
        <f>'[1]FMC_combined_FMR_Headcount view'!E763</f>
        <v>2</v>
      </c>
      <c r="E760" s="8">
        <f>'[1]FMC_combined_FMR_Headcount view'!F763</f>
        <v>1</v>
      </c>
      <c r="F760" s="8">
        <f>'[1]FMC_combined_FMR_Headcount view'!G763</f>
        <v>3</v>
      </c>
      <c r="G760" s="8">
        <f>'[1]FMC_combined_FMR_Headcount view'!H763</f>
        <v>1</v>
      </c>
      <c r="H760" s="8">
        <f>'[1]FMC_combined_FMR_Headcount view'!I763</f>
        <v>1</v>
      </c>
      <c r="I760" s="8">
        <f>'[1]FMC_combined_FMR_Headcount view'!J763</f>
        <v>2</v>
      </c>
      <c r="J760" s="8">
        <f>'[1]FMC_combined_FMR_Headcount view'!K763</f>
        <v>5</v>
      </c>
    </row>
    <row r="761" spans="1:10" x14ac:dyDescent="0.3">
      <c r="A761" s="3">
        <f>IF(ISBLANK('[1]FMC_combined_FMR_Headcount view'!B764),"",'[1]FMC_combined_FMR_Headcount view'!B764)</f>
        <v>45394</v>
      </c>
      <c r="B761" s="4" t="str">
        <f>IF(ISBLANK('[1]FMC_combined_FMR_Headcount view'!C764),"",'[1]FMC_combined_FMR_Headcount view'!C764)</f>
        <v>Outflow</v>
      </c>
      <c r="C761" s="4" t="str">
        <f>IF(ISBLANK('[1]FMC_combined_FMR_Headcount view'!D764),"",'[1]FMC_combined_FMR_Headcount view'!D764)</f>
        <v>Islam Qala - Taybad</v>
      </c>
      <c r="D761" s="8">
        <f>'[1]FMC_combined_FMR_Headcount view'!E764</f>
        <v>0</v>
      </c>
      <c r="E761" s="8">
        <f>'[1]FMC_combined_FMR_Headcount view'!F764</f>
        <v>0</v>
      </c>
      <c r="F761" s="8">
        <f>'[1]FMC_combined_FMR_Headcount view'!G764</f>
        <v>0</v>
      </c>
      <c r="G761" s="8">
        <f>'[1]FMC_combined_FMR_Headcount view'!H764</f>
        <v>0</v>
      </c>
      <c r="H761" s="8">
        <f>'[1]FMC_combined_FMR_Headcount view'!I764</f>
        <v>0</v>
      </c>
      <c r="I761" s="8">
        <f>'[1]FMC_combined_FMR_Headcount view'!J764</f>
        <v>0</v>
      </c>
      <c r="J761" s="8">
        <f>'[1]FMC_combined_FMR_Headcount view'!K764</f>
        <v>846</v>
      </c>
    </row>
    <row r="762" spans="1:10" x14ac:dyDescent="0.3">
      <c r="A762" s="3">
        <f>IF(ISBLANK('[1]FMC_combined_FMR_Headcount view'!B765),"",'[1]FMC_combined_FMR_Headcount view'!B765)</f>
        <v>45394</v>
      </c>
      <c r="B762" s="4" t="str">
        <f>IF(ISBLANK('[1]FMC_combined_FMR_Headcount view'!C765),"",'[1]FMC_combined_FMR_Headcount view'!C765)</f>
        <v>Outflow</v>
      </c>
      <c r="C762" s="4" t="str">
        <f>IF(ISBLANK('[1]FMC_combined_FMR_Headcount view'!D765),"",'[1]FMC_combined_FMR_Headcount view'!D765)</f>
        <v>Spin Boldak –  Chaman</v>
      </c>
      <c r="D762" s="8">
        <f>'[1]FMC_combined_FMR_Headcount view'!E765</f>
        <v>24</v>
      </c>
      <c r="E762" s="8">
        <f>'[1]FMC_combined_FMR_Headcount view'!F765</f>
        <v>202</v>
      </c>
      <c r="F762" s="8">
        <f>'[1]FMC_combined_FMR_Headcount view'!G765</f>
        <v>226</v>
      </c>
      <c r="G762" s="8">
        <f>'[1]FMC_combined_FMR_Headcount view'!H765</f>
        <v>31</v>
      </c>
      <c r="H762" s="8">
        <f>'[1]FMC_combined_FMR_Headcount view'!I765</f>
        <v>61</v>
      </c>
      <c r="I762" s="8">
        <f>'[1]FMC_combined_FMR_Headcount view'!J765</f>
        <v>92</v>
      </c>
      <c r="J762" s="8">
        <f>'[1]FMC_combined_FMR_Headcount view'!K765</f>
        <v>318</v>
      </c>
    </row>
    <row r="763" spans="1:10" x14ac:dyDescent="0.3">
      <c r="A763" s="3">
        <f>IF(ISBLANK('[1]FMC_combined_FMR_Headcount view'!B766),"",'[1]FMC_combined_FMR_Headcount view'!B766)</f>
        <v>45394</v>
      </c>
      <c r="B763" s="4" t="str">
        <f>IF(ISBLANK('[1]FMC_combined_FMR_Headcount view'!C766),"",'[1]FMC_combined_FMR_Headcount view'!C766)</f>
        <v>Outflow</v>
      </c>
      <c r="C763" s="4" t="str">
        <f>IF(ISBLANK('[1]FMC_combined_FMR_Headcount view'!D766),"",'[1]FMC_combined_FMR_Headcount view'!D766)</f>
        <v>Torkham – Bab-i-Pakistan</v>
      </c>
      <c r="D763" s="8">
        <f>'[1]FMC_combined_FMR_Headcount view'!E766</f>
        <v>119</v>
      </c>
      <c r="E763" s="8">
        <f>'[1]FMC_combined_FMR_Headcount view'!F766</f>
        <v>772</v>
      </c>
      <c r="F763" s="8">
        <f>'[1]FMC_combined_FMR_Headcount view'!G766</f>
        <v>891</v>
      </c>
      <c r="G763" s="8">
        <f>'[1]FMC_combined_FMR_Headcount view'!H766</f>
        <v>122</v>
      </c>
      <c r="H763" s="8">
        <f>'[1]FMC_combined_FMR_Headcount view'!I766</f>
        <v>267</v>
      </c>
      <c r="I763" s="8">
        <f>'[1]FMC_combined_FMR_Headcount view'!J766</f>
        <v>389</v>
      </c>
      <c r="J763" s="8">
        <f>'[1]FMC_combined_FMR_Headcount view'!K766</f>
        <v>1280</v>
      </c>
    </row>
    <row r="764" spans="1:10" x14ac:dyDescent="0.3">
      <c r="A764" s="3">
        <f>IF(ISBLANK('[1]FMC_combined_FMR_Headcount view'!B767),"",'[1]FMC_combined_FMR_Headcount view'!B767)</f>
        <v>45394</v>
      </c>
      <c r="B764" s="4" t="str">
        <f>IF(ISBLANK('[1]FMC_combined_FMR_Headcount view'!C767),"",'[1]FMC_combined_FMR_Headcount view'!C767)</f>
        <v>Outflow</v>
      </c>
      <c r="C764" s="4" t="str">
        <f>IF(ISBLANK('[1]FMC_combined_FMR_Headcount view'!D767),"",'[1]FMC_combined_FMR_Headcount view'!D767)</f>
        <v>Zaranj – Milak</v>
      </c>
      <c r="D764" s="8">
        <f>'[1]FMC_combined_FMR_Headcount view'!E767</f>
        <v>0</v>
      </c>
      <c r="E764" s="8">
        <f>'[1]FMC_combined_FMR_Headcount view'!F767</f>
        <v>0</v>
      </c>
      <c r="F764" s="8">
        <f>'[1]FMC_combined_FMR_Headcount view'!G767</f>
        <v>0</v>
      </c>
      <c r="G764" s="8">
        <f>'[1]FMC_combined_FMR_Headcount view'!H767</f>
        <v>0</v>
      </c>
      <c r="H764" s="8">
        <f>'[1]FMC_combined_FMR_Headcount view'!I767</f>
        <v>0</v>
      </c>
      <c r="I764" s="8">
        <f>'[1]FMC_combined_FMR_Headcount view'!J767</f>
        <v>0</v>
      </c>
      <c r="J764" s="8">
        <f>'[1]FMC_combined_FMR_Headcount view'!K767</f>
        <v>0</v>
      </c>
    </row>
    <row r="765" spans="1:10" x14ac:dyDescent="0.3">
      <c r="A765" s="3">
        <f>IF(ISBLANK('[1]FMC_combined_FMR_Headcount view'!B768),"",'[1]FMC_combined_FMR_Headcount view'!B768)</f>
        <v>45395</v>
      </c>
      <c r="B765" s="4" t="str">
        <f>IF(ISBLANK('[1]FMC_combined_FMR_Headcount view'!C768),"",'[1]FMC_combined_FMR_Headcount view'!C768)</f>
        <v>Inflow</v>
      </c>
      <c r="C765" s="4" t="str">
        <f>IF(ISBLANK('[1]FMC_combined_FMR_Headcount view'!D768),"",'[1]FMC_combined_FMR_Headcount view'!D768)</f>
        <v>Ghulam Khan</v>
      </c>
      <c r="D765" s="8">
        <f>'[1]FMC_combined_FMR_Headcount view'!E768</f>
        <v>116</v>
      </c>
      <c r="E765" s="8">
        <f>'[1]FMC_combined_FMR_Headcount view'!F768</f>
        <v>253</v>
      </c>
      <c r="F765" s="8">
        <f>'[1]FMC_combined_FMR_Headcount view'!G768</f>
        <v>369</v>
      </c>
      <c r="G765" s="8">
        <f>'[1]FMC_combined_FMR_Headcount view'!H768</f>
        <v>97</v>
      </c>
      <c r="H765" s="8">
        <f>'[1]FMC_combined_FMR_Headcount view'!I768</f>
        <v>224</v>
      </c>
      <c r="I765" s="8">
        <f>'[1]FMC_combined_FMR_Headcount view'!J768</f>
        <v>321</v>
      </c>
      <c r="J765" s="8">
        <f>'[1]FMC_combined_FMR_Headcount view'!K768</f>
        <v>690</v>
      </c>
    </row>
    <row r="766" spans="1:10" x14ac:dyDescent="0.3">
      <c r="A766" s="3">
        <f>IF(ISBLANK('[1]FMC_combined_FMR_Headcount view'!B769),"",'[1]FMC_combined_FMR_Headcount view'!B769)</f>
        <v>45395</v>
      </c>
      <c r="B766" s="4" t="str">
        <f>IF(ISBLANK('[1]FMC_combined_FMR_Headcount view'!C769),"",'[1]FMC_combined_FMR_Headcount view'!C769)</f>
        <v>Inflow</v>
      </c>
      <c r="C766" s="4" t="str">
        <f>IF(ISBLANK('[1]FMC_combined_FMR_Headcount view'!D769),"",'[1]FMC_combined_FMR_Headcount view'!D769)</f>
        <v>Islam Qala - Taybad</v>
      </c>
      <c r="D766" s="8">
        <f>'[1]FMC_combined_FMR_Headcount view'!E769</f>
        <v>0</v>
      </c>
      <c r="E766" s="8">
        <f>'[1]FMC_combined_FMR_Headcount view'!F769</f>
        <v>0</v>
      </c>
      <c r="F766" s="8">
        <f>'[1]FMC_combined_FMR_Headcount view'!G769</f>
        <v>0</v>
      </c>
      <c r="G766" s="8">
        <f>'[1]FMC_combined_FMR_Headcount view'!H769</f>
        <v>0</v>
      </c>
      <c r="H766" s="8">
        <f>'[1]FMC_combined_FMR_Headcount view'!I769</f>
        <v>0</v>
      </c>
      <c r="I766" s="8">
        <f>'[1]FMC_combined_FMR_Headcount view'!J769</f>
        <v>0</v>
      </c>
      <c r="J766" s="8">
        <f>'[1]FMC_combined_FMR_Headcount view'!K769</f>
        <v>1842</v>
      </c>
    </row>
    <row r="767" spans="1:10" x14ac:dyDescent="0.3">
      <c r="A767" s="3">
        <f>IF(ISBLANK('[1]FMC_combined_FMR_Headcount view'!B770),"",'[1]FMC_combined_FMR_Headcount view'!B770)</f>
        <v>45395</v>
      </c>
      <c r="B767" s="4" t="str">
        <f>IF(ISBLANK('[1]FMC_combined_FMR_Headcount view'!C770),"",'[1]FMC_combined_FMR_Headcount view'!C770)</f>
        <v>Inflow</v>
      </c>
      <c r="C767" s="4" t="str">
        <f>IF(ISBLANK('[1]FMC_combined_FMR_Headcount view'!D770),"",'[1]FMC_combined_FMR_Headcount view'!D770)</f>
        <v>Spin Boldak –  Chaman</v>
      </c>
      <c r="D767" s="8">
        <f>'[1]FMC_combined_FMR_Headcount view'!E770</f>
        <v>24</v>
      </c>
      <c r="E767" s="8">
        <f>'[1]FMC_combined_FMR_Headcount view'!F770</f>
        <v>211</v>
      </c>
      <c r="F767" s="8">
        <f>'[1]FMC_combined_FMR_Headcount view'!G770</f>
        <v>235</v>
      </c>
      <c r="G767" s="8">
        <f>'[1]FMC_combined_FMR_Headcount view'!H770</f>
        <v>29</v>
      </c>
      <c r="H767" s="8">
        <f>'[1]FMC_combined_FMR_Headcount view'!I770</f>
        <v>76</v>
      </c>
      <c r="I767" s="8">
        <f>'[1]FMC_combined_FMR_Headcount view'!J770</f>
        <v>105</v>
      </c>
      <c r="J767" s="8">
        <f>'[1]FMC_combined_FMR_Headcount view'!K770</f>
        <v>340</v>
      </c>
    </row>
    <row r="768" spans="1:10" x14ac:dyDescent="0.3">
      <c r="A768" s="3">
        <f>IF(ISBLANK('[1]FMC_combined_FMR_Headcount view'!B771),"",'[1]FMC_combined_FMR_Headcount view'!B771)</f>
        <v>45395</v>
      </c>
      <c r="B768" s="4" t="str">
        <f>IF(ISBLANK('[1]FMC_combined_FMR_Headcount view'!C771),"",'[1]FMC_combined_FMR_Headcount view'!C771)</f>
        <v>Inflow</v>
      </c>
      <c r="C768" s="4" t="str">
        <f>IF(ISBLANK('[1]FMC_combined_FMR_Headcount view'!D771),"",'[1]FMC_combined_FMR_Headcount view'!D771)</f>
        <v>Torkham – Bab-i-Pakistan</v>
      </c>
      <c r="D768" s="8">
        <f>'[1]FMC_combined_FMR_Headcount view'!E771</f>
        <v>171</v>
      </c>
      <c r="E768" s="8">
        <f>'[1]FMC_combined_FMR_Headcount view'!F771</f>
        <v>1043</v>
      </c>
      <c r="F768" s="8">
        <f>'[1]FMC_combined_FMR_Headcount view'!G771</f>
        <v>1214</v>
      </c>
      <c r="G768" s="8">
        <f>'[1]FMC_combined_FMR_Headcount view'!H771</f>
        <v>131</v>
      </c>
      <c r="H768" s="8">
        <f>'[1]FMC_combined_FMR_Headcount view'!I771</f>
        <v>326</v>
      </c>
      <c r="I768" s="8">
        <f>'[1]FMC_combined_FMR_Headcount view'!J771</f>
        <v>457</v>
      </c>
      <c r="J768" s="8">
        <f>'[1]FMC_combined_FMR_Headcount view'!K771</f>
        <v>1671</v>
      </c>
    </row>
    <row r="769" spans="1:10" x14ac:dyDescent="0.3">
      <c r="A769" s="3">
        <f>IF(ISBLANK('[1]FMC_combined_FMR_Headcount view'!B772),"",'[1]FMC_combined_FMR_Headcount view'!B772)</f>
        <v>45395</v>
      </c>
      <c r="B769" s="4" t="str">
        <f>IF(ISBLANK('[1]FMC_combined_FMR_Headcount view'!C772),"",'[1]FMC_combined_FMR_Headcount view'!C772)</f>
        <v>Inflow</v>
      </c>
      <c r="C769" s="4" t="str">
        <f>IF(ISBLANK('[1]FMC_combined_FMR_Headcount view'!D772),"",'[1]FMC_combined_FMR_Headcount view'!D772)</f>
        <v>Zaranj – Milak</v>
      </c>
      <c r="D769" s="8">
        <f>'[1]FMC_combined_FMR_Headcount view'!E772</f>
        <v>18</v>
      </c>
      <c r="E769" s="8">
        <f>'[1]FMC_combined_FMR_Headcount view'!F772</f>
        <v>819</v>
      </c>
      <c r="F769" s="8">
        <f>'[1]FMC_combined_FMR_Headcount view'!G772</f>
        <v>837</v>
      </c>
      <c r="G769" s="8">
        <f>'[1]FMC_combined_FMR_Headcount view'!H772</f>
        <v>11</v>
      </c>
      <c r="H769" s="8">
        <f>'[1]FMC_combined_FMR_Headcount view'!I772</f>
        <v>59</v>
      </c>
      <c r="I769" s="8">
        <f>'[1]FMC_combined_FMR_Headcount view'!J772</f>
        <v>70</v>
      </c>
      <c r="J769" s="8">
        <f>'[1]FMC_combined_FMR_Headcount view'!K772</f>
        <v>907</v>
      </c>
    </row>
    <row r="770" spans="1:10" x14ac:dyDescent="0.3">
      <c r="A770" s="3">
        <f>IF(ISBLANK('[1]FMC_combined_FMR_Headcount view'!B773),"",'[1]FMC_combined_FMR_Headcount view'!B773)</f>
        <v>45395</v>
      </c>
      <c r="B770" s="4" t="str">
        <f>IF(ISBLANK('[1]FMC_combined_FMR_Headcount view'!C773),"",'[1]FMC_combined_FMR_Headcount view'!C773)</f>
        <v>Outflow</v>
      </c>
      <c r="C770" s="4" t="str">
        <f>IF(ISBLANK('[1]FMC_combined_FMR_Headcount view'!D773),"",'[1]FMC_combined_FMR_Headcount view'!D773)</f>
        <v>Ghulam Khan</v>
      </c>
      <c r="D770" s="8">
        <f>'[1]FMC_combined_FMR_Headcount view'!E773</f>
        <v>11</v>
      </c>
      <c r="E770" s="8">
        <f>'[1]FMC_combined_FMR_Headcount view'!F773</f>
        <v>25</v>
      </c>
      <c r="F770" s="8">
        <f>'[1]FMC_combined_FMR_Headcount view'!G773</f>
        <v>36</v>
      </c>
      <c r="G770" s="8">
        <f>'[1]FMC_combined_FMR_Headcount view'!H773</f>
        <v>13</v>
      </c>
      <c r="H770" s="8">
        <f>'[1]FMC_combined_FMR_Headcount view'!I773</f>
        <v>10</v>
      </c>
      <c r="I770" s="8">
        <f>'[1]FMC_combined_FMR_Headcount view'!J773</f>
        <v>23</v>
      </c>
      <c r="J770" s="8">
        <f>'[1]FMC_combined_FMR_Headcount view'!K773</f>
        <v>59</v>
      </c>
    </row>
    <row r="771" spans="1:10" x14ac:dyDescent="0.3">
      <c r="A771" s="3">
        <f>IF(ISBLANK('[1]FMC_combined_FMR_Headcount view'!B774),"",'[1]FMC_combined_FMR_Headcount view'!B774)</f>
        <v>45395</v>
      </c>
      <c r="B771" s="4" t="str">
        <f>IF(ISBLANK('[1]FMC_combined_FMR_Headcount view'!C774),"",'[1]FMC_combined_FMR_Headcount view'!C774)</f>
        <v>Outflow</v>
      </c>
      <c r="C771" s="4" t="str">
        <f>IF(ISBLANK('[1]FMC_combined_FMR_Headcount view'!D774),"",'[1]FMC_combined_FMR_Headcount view'!D774)</f>
        <v>Islam Qala - Taybad</v>
      </c>
      <c r="D771" s="8">
        <f>'[1]FMC_combined_FMR_Headcount view'!E774</f>
        <v>0</v>
      </c>
      <c r="E771" s="8">
        <f>'[1]FMC_combined_FMR_Headcount view'!F774</f>
        <v>0</v>
      </c>
      <c r="F771" s="8">
        <f>'[1]FMC_combined_FMR_Headcount view'!G774</f>
        <v>0</v>
      </c>
      <c r="G771" s="8">
        <f>'[1]FMC_combined_FMR_Headcount view'!H774</f>
        <v>0</v>
      </c>
      <c r="H771" s="8">
        <f>'[1]FMC_combined_FMR_Headcount view'!I774</f>
        <v>0</v>
      </c>
      <c r="I771" s="8">
        <f>'[1]FMC_combined_FMR_Headcount view'!J774</f>
        <v>0</v>
      </c>
      <c r="J771" s="8">
        <f>'[1]FMC_combined_FMR_Headcount view'!K774</f>
        <v>2020</v>
      </c>
    </row>
    <row r="772" spans="1:10" x14ac:dyDescent="0.3">
      <c r="A772" s="3">
        <f>IF(ISBLANK('[1]FMC_combined_FMR_Headcount view'!B775),"",'[1]FMC_combined_FMR_Headcount view'!B775)</f>
        <v>45395</v>
      </c>
      <c r="B772" s="4" t="str">
        <f>IF(ISBLANK('[1]FMC_combined_FMR_Headcount view'!C775),"",'[1]FMC_combined_FMR_Headcount view'!C775)</f>
        <v>Outflow</v>
      </c>
      <c r="C772" s="4" t="str">
        <f>IF(ISBLANK('[1]FMC_combined_FMR_Headcount view'!D775),"",'[1]FMC_combined_FMR_Headcount view'!D775)</f>
        <v>Spin Boldak –  Chaman</v>
      </c>
      <c r="D772" s="8">
        <f>'[1]FMC_combined_FMR_Headcount view'!E775</f>
        <v>23</v>
      </c>
      <c r="E772" s="8">
        <f>'[1]FMC_combined_FMR_Headcount view'!F775</f>
        <v>243</v>
      </c>
      <c r="F772" s="8">
        <f>'[1]FMC_combined_FMR_Headcount view'!G775</f>
        <v>266</v>
      </c>
      <c r="G772" s="8">
        <f>'[1]FMC_combined_FMR_Headcount view'!H775</f>
        <v>32</v>
      </c>
      <c r="H772" s="8">
        <f>'[1]FMC_combined_FMR_Headcount view'!I775</f>
        <v>109</v>
      </c>
      <c r="I772" s="8">
        <f>'[1]FMC_combined_FMR_Headcount view'!J775</f>
        <v>141</v>
      </c>
      <c r="J772" s="8">
        <f>'[1]FMC_combined_FMR_Headcount view'!K775</f>
        <v>407</v>
      </c>
    </row>
    <row r="773" spans="1:10" x14ac:dyDescent="0.3">
      <c r="A773" s="3">
        <f>IF(ISBLANK('[1]FMC_combined_FMR_Headcount view'!B776),"",'[1]FMC_combined_FMR_Headcount view'!B776)</f>
        <v>45395</v>
      </c>
      <c r="B773" s="4" t="str">
        <f>IF(ISBLANK('[1]FMC_combined_FMR_Headcount view'!C776),"",'[1]FMC_combined_FMR_Headcount view'!C776)</f>
        <v>Outflow</v>
      </c>
      <c r="C773" s="4" t="str">
        <f>IF(ISBLANK('[1]FMC_combined_FMR_Headcount view'!D776),"",'[1]FMC_combined_FMR_Headcount view'!D776)</f>
        <v>Torkham – Bab-i-Pakistan</v>
      </c>
      <c r="D773" s="8">
        <f>'[1]FMC_combined_FMR_Headcount view'!E776</f>
        <v>158</v>
      </c>
      <c r="E773" s="8">
        <f>'[1]FMC_combined_FMR_Headcount view'!F776</f>
        <v>1031</v>
      </c>
      <c r="F773" s="8">
        <f>'[1]FMC_combined_FMR_Headcount view'!G776</f>
        <v>1189</v>
      </c>
      <c r="G773" s="8">
        <f>'[1]FMC_combined_FMR_Headcount view'!H776</f>
        <v>104</v>
      </c>
      <c r="H773" s="8">
        <f>'[1]FMC_combined_FMR_Headcount view'!I776</f>
        <v>335</v>
      </c>
      <c r="I773" s="8">
        <f>'[1]FMC_combined_FMR_Headcount view'!J776</f>
        <v>439</v>
      </c>
      <c r="J773" s="8">
        <f>'[1]FMC_combined_FMR_Headcount view'!K776</f>
        <v>1628</v>
      </c>
    </row>
    <row r="774" spans="1:10" x14ac:dyDescent="0.3">
      <c r="A774" s="3">
        <f>IF(ISBLANK('[1]FMC_combined_FMR_Headcount view'!B777),"",'[1]FMC_combined_FMR_Headcount view'!B777)</f>
        <v>45395</v>
      </c>
      <c r="B774" s="4" t="str">
        <f>IF(ISBLANK('[1]FMC_combined_FMR_Headcount view'!C777),"",'[1]FMC_combined_FMR_Headcount view'!C777)</f>
        <v>Outflow</v>
      </c>
      <c r="C774" s="4" t="str">
        <f>IF(ISBLANK('[1]FMC_combined_FMR_Headcount view'!D777),"",'[1]FMC_combined_FMR_Headcount view'!D777)</f>
        <v>Zaranj – Milak</v>
      </c>
      <c r="D774" s="8">
        <f>'[1]FMC_combined_FMR_Headcount view'!E777</f>
        <v>4</v>
      </c>
      <c r="E774" s="8">
        <f>'[1]FMC_combined_FMR_Headcount view'!F777</f>
        <v>479</v>
      </c>
      <c r="F774" s="8">
        <f>'[1]FMC_combined_FMR_Headcount view'!G777</f>
        <v>483</v>
      </c>
      <c r="G774" s="8">
        <f>'[1]FMC_combined_FMR_Headcount view'!H777</f>
        <v>2</v>
      </c>
      <c r="H774" s="8">
        <f>'[1]FMC_combined_FMR_Headcount view'!I777</f>
        <v>21</v>
      </c>
      <c r="I774" s="8">
        <f>'[1]FMC_combined_FMR_Headcount view'!J777</f>
        <v>23</v>
      </c>
      <c r="J774" s="8">
        <f>'[1]FMC_combined_FMR_Headcount view'!K777</f>
        <v>506</v>
      </c>
    </row>
  </sheetData>
  <autoFilter ref="A1:J774" xr:uid="{1B35695C-4A17-48F7-BF6D-12542F1EB523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8" ma:contentTypeDescription="Create a new document." ma:contentTypeScope="" ma:versionID="c165ab54d83189248e0fb1d2c8d3df5e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ac79252d1cd7d70431b6b64c22164f2b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4a1a88-15a9-43d5-a253-d8b20c75c0ef}" ma:internalName="TaxCatchAll" ma:showField="CatchAllData" ma:web="c93725d6-0e45-45e2-8df3-4ef3f12df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3725d6-0e45-45e2-8df3-4ef3f12dfebe" xsi:nil="true"/>
    <lcf76f155ced4ddcb4097134ff3c332f xmlns="908933e4-b357-4216-b356-8aad15f175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C6D7A9-A32C-4821-A454-5605B575D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25925-CE43-4A8A-9E98-FA8724825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60E60-779B-4441-93A0-91877CB99B59}">
  <ds:schemaRefs>
    <ds:schemaRef ds:uri="http://schemas.microsoft.com/office/2006/metadata/properties"/>
    <ds:schemaRef ds:uri="http://schemas.microsoft.com/office/infopath/2007/PartnerControls"/>
    <ds:schemaRef ds:uri="c93725d6-0e45-45e2-8df3-4ef3f12dfebe"/>
    <ds:schemaRef ds:uri="908933e4-b357-4216-b356-8aad15f175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FMC(Headcount)_10JanTo13April24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JALALZAI Mohammad Sharif</dc:creator>
  <cp:lastModifiedBy>JALALZAI Mohammad Sharif</cp:lastModifiedBy>
  <dcterms:created xsi:type="dcterms:W3CDTF">2024-03-03T06:38:34Z</dcterms:created>
  <dcterms:modified xsi:type="dcterms:W3CDTF">2024-04-18T11:49:35Z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2024-03-03T06:41:18Z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c9e37277-006f-4945-ab48-ffc3f04293f2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0x010100B5BDDA4096471243BBD4D126A1345C11</vt:lpwstr>
  </property>
  <property fmtid="{D5CDD505-2E9C-101B-9397-08002B2CF9AE}" pid="10" name="MediaServiceImageTags">
    <vt:lpwstr/>
  </property>
</Properties>
</file>