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ong-naba\OneDrive - International Organization for Migration - IOM\Data\BURUNDI\ETT\"/>
    </mc:Choice>
  </mc:AlternateContent>
  <xr:revisionPtr revIDLastSave="0" documentId="13_ncr:1_{E728FEA2-5B37-47AD-9481-2C6A67785C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ivi_Urgence" sheetId="2" r:id="rId1"/>
  </sheets>
  <definedNames>
    <definedName name="_xlnm._FilterDatabase" localSheetId="0" hidden="1">Suivi_Urgence!$A$1:$BS$47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13" i="2" l="1"/>
  <c r="AP3" i="2"/>
  <c r="AP4" i="2"/>
  <c r="AP5" i="2"/>
  <c r="AP6" i="2"/>
  <c r="AP7" i="2"/>
  <c r="AP8" i="2"/>
  <c r="AP9" i="2"/>
  <c r="AP10" i="2"/>
  <c r="AP11" i="2"/>
  <c r="AP12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2" i="2"/>
</calcChain>
</file>

<file path=xl/sharedStrings.xml><?xml version="1.0" encoding="utf-8"?>
<sst xmlns="http://schemas.openxmlformats.org/spreadsheetml/2006/main" count="1323" uniqueCount="174">
  <si>
    <t>Province</t>
  </si>
  <si>
    <t>Kayanza</t>
  </si>
  <si>
    <t>Oui</t>
  </si>
  <si>
    <t>Cibitoke</t>
  </si>
  <si>
    <t>Muyinga</t>
  </si>
  <si>
    <t>Ngozi</t>
  </si>
  <si>
    <t>Kirundo</t>
  </si>
  <si>
    <t>Date de l'incident</t>
  </si>
  <si>
    <t>Date de la collecte</t>
  </si>
  <si>
    <t>Commune</t>
  </si>
  <si>
    <t>Colline</t>
  </si>
  <si>
    <t>Accessibilité au lieu d'incident</t>
  </si>
  <si>
    <t>Type de lieu d'incident</t>
  </si>
  <si>
    <t>Type d'urgence</t>
  </si>
  <si>
    <t>Y a-t-il des dommages aux logements?</t>
  </si>
  <si>
    <t>Nombre de maisons totalement détruites</t>
  </si>
  <si>
    <t>Nombre de maisons partiellement détruites</t>
  </si>
  <si>
    <t>Nombre de maisons décoiffées</t>
  </si>
  <si>
    <t>Nombre de maisons inondées</t>
  </si>
  <si>
    <t>Y a-t-il d'autres dégâts?</t>
  </si>
  <si>
    <t>Nombre de salles de classe détruites</t>
  </si>
  <si>
    <t>Nombre de structures sanitaires détruites</t>
  </si>
  <si>
    <t>Nombre de ponts détruits</t>
  </si>
  <si>
    <t>Nombre de routes endommagées</t>
  </si>
  <si>
    <t>Nombre de réseaux d'eau détruits</t>
  </si>
  <si>
    <t>Nombre de sources d'eau détruites</t>
  </si>
  <si>
    <t>Nombre de ménages dont les champs sont détruits</t>
  </si>
  <si>
    <t>Nombre de champs détruits (Si l'information est disponible)</t>
  </si>
  <si>
    <t>Nombre d'églises détruites</t>
  </si>
  <si>
    <t>Nombre de mosquées détruites</t>
  </si>
  <si>
    <t>Nombre de bureaux administratifs détruits</t>
  </si>
  <si>
    <t>Nombre de marchés détruits</t>
  </si>
  <si>
    <t>Nombre de latrines détruites</t>
  </si>
  <si>
    <t>Nombre de poteaux électriques détruits</t>
  </si>
  <si>
    <t>Y a-t-il des impacts humains?</t>
  </si>
  <si>
    <t>Nombre de personnes blessées</t>
  </si>
  <si>
    <t>Nombre de personnes disparues</t>
  </si>
  <si>
    <t>Nombre de personnes décédées</t>
  </si>
  <si>
    <t>Quel est le nombre de ménages affectés?</t>
  </si>
  <si>
    <t>Quel est le nombre de personnes affectées?</t>
  </si>
  <si>
    <t>Adultes masculins:</t>
  </si>
  <si>
    <t>Adultes feminins:</t>
  </si>
  <si>
    <t>Garçons:</t>
  </si>
  <si>
    <t>Filles:</t>
  </si>
  <si>
    <t>totalpersonnesaffectees</t>
  </si>
  <si>
    <t>Quel est le nombre de ménages déplacés?</t>
  </si>
  <si>
    <t>Quel est le nombre de personnes déplacées?</t>
  </si>
  <si>
    <t>totalmenagesdeplacees</t>
  </si>
  <si>
    <t>totalindividusdeplacees</t>
  </si>
  <si>
    <t>Type de besoins urgents directement liés à l’incident</t>
  </si>
  <si>
    <t>Type de besoins urgents directement liés à l’incident/Vivres</t>
  </si>
  <si>
    <t>Type de besoins urgents directement liés à l’incident/Abris</t>
  </si>
  <si>
    <t>Type de besoins urgents directement liés à l’incident/ANA</t>
  </si>
  <si>
    <t>Type de besoins urgents directement liés à l’incident/Eau potable</t>
  </si>
  <si>
    <t>Type de besoins urgents directement liés à l’incident/Assainissement</t>
  </si>
  <si>
    <t>Type de besoins urgents directement liés à l’incident/Santé</t>
  </si>
  <si>
    <t>Type de besoins urgents directement liés à l’incident/Protection</t>
  </si>
  <si>
    <t>Type de besoins urgents directement liés à l’incident/Autre</t>
  </si>
  <si>
    <t>Spécifier autre besoin</t>
  </si>
  <si>
    <t>Assistance humanitaire fournie liée à l’incident</t>
  </si>
  <si>
    <t>Assistance humanitaire fournie liée à l’incident/Vivres</t>
  </si>
  <si>
    <t>Assistance humanitaire fournie liée à l’incident/Abris</t>
  </si>
  <si>
    <t>Assistance humanitaire fournie liée à l’incident/ANA</t>
  </si>
  <si>
    <t>Assistance humanitaire fournie liée à l’incident/Eau potable</t>
  </si>
  <si>
    <t>Assistance humanitaire fournie liée à l’incident/Assainissement</t>
  </si>
  <si>
    <t>Assistance humanitaire fournie liée à l’incident/Santé</t>
  </si>
  <si>
    <t>Assistance humanitaire fournie liée à l’incident/Protection</t>
  </si>
  <si>
    <t>Assistance humanitaire fournie liée à l’incident/Autre</t>
  </si>
  <si>
    <t>Spécifier autre assistance</t>
  </si>
  <si>
    <t>Commentaires (un petit résumé sur le rapport)</t>
  </si>
  <si>
    <t>Colline (Communauté)</t>
  </si>
  <si>
    <t>Pluies torrentielles</t>
  </si>
  <si>
    <t>Maisons partiellement détruites</t>
  </si>
  <si>
    <t>Champs détruits</t>
  </si>
  <si>
    <t>Vivres Abris ANA</t>
  </si>
  <si>
    <t>Vent violent</t>
  </si>
  <si>
    <t>Protection</t>
  </si>
  <si>
    <t>Assainissement</t>
  </si>
  <si>
    <t>Vivres ANA Abris</t>
  </si>
  <si>
    <t>Maisons décoiffées</t>
  </si>
  <si>
    <t>Personnes blessées</t>
  </si>
  <si>
    <t>Maisons totalement détruites Maisons décoiffées</t>
  </si>
  <si>
    <t>Vivres</t>
  </si>
  <si>
    <t>Giteranyi</t>
  </si>
  <si>
    <t>Eglises détruites Champs détruits</t>
  </si>
  <si>
    <t>Autre</t>
  </si>
  <si>
    <t>Abris Vivres</t>
  </si>
  <si>
    <t>Maisons totalement détruites Maisons partiellement détruites</t>
  </si>
  <si>
    <t>Murwi</t>
  </si>
  <si>
    <t>Vumbi</t>
  </si>
  <si>
    <t>Salles de classe détruites Champs détruits</t>
  </si>
  <si>
    <t>Abris</t>
  </si>
  <si>
    <t>Tangara</t>
  </si>
  <si>
    <t>Rushoka</t>
  </si>
  <si>
    <t>Gitaramuka</t>
  </si>
  <si>
    <t>Kabarore</t>
  </si>
  <si>
    <t>Randa</t>
  </si>
  <si>
    <t>Les PDIs ont besions une assistance humanitaire en ANA et en ABRI</t>
  </si>
  <si>
    <t>Songore</t>
  </si>
  <si>
    <t>Les PDIs ont besoins une assistance en ANA et en ABRI merci</t>
  </si>
  <si>
    <t>Caratsi</t>
  </si>
  <si>
    <t>Rukere</t>
  </si>
  <si>
    <t>Les PDIs ont besoins une assistance en ABRIS et en ANA</t>
  </si>
  <si>
    <t>Rorero</t>
  </si>
  <si>
    <t>Les PDIS ont besoins une assistance en ANA  et en ABRIS</t>
  </si>
  <si>
    <t>Mwakiro</t>
  </si>
  <si>
    <t>Gahekenya</t>
  </si>
  <si>
    <t>Aucune assistance</t>
  </si>
  <si>
    <t xml:space="preserve">Le vent violent à détruit les kiosques du marché </t>
  </si>
  <si>
    <t>Kiyanza</t>
  </si>
  <si>
    <t>Latrines détruites Bureaux administratifs détruits Champs détruits</t>
  </si>
  <si>
    <t xml:space="preserve">Aucune assistance </t>
  </si>
  <si>
    <t>Kibongera</t>
  </si>
  <si>
    <t>Kabira</t>
  </si>
  <si>
    <t>Kagugo</t>
  </si>
  <si>
    <t>Rukungere</t>
  </si>
  <si>
    <t>Abris Autre</t>
  </si>
  <si>
    <t xml:space="preserve">Réhabilitation des salles de classes décoiffées </t>
  </si>
  <si>
    <t>Butega</t>
  </si>
  <si>
    <t>Abris Vivres ANA Santé</t>
  </si>
  <si>
    <t>Toutes ces famille dont leurs maisons sont detruites, n’ont pa  eu aucune assistance</t>
  </si>
  <si>
    <t>Burarana</t>
  </si>
  <si>
    <t>Aucun</t>
  </si>
  <si>
    <t>Gashingwa</t>
  </si>
  <si>
    <t>Rugeri</t>
  </si>
  <si>
    <t>Nyamirembe</t>
  </si>
  <si>
    <t>Maisons totalement détruites Maisons partiellement détruites Maisons inondées</t>
  </si>
  <si>
    <t>Champs détruits Autres infrastructures</t>
  </si>
  <si>
    <t xml:space="preserve">La pluie torrentielle mêlée de grêle a détruit tout les champs sur les collines .
La tribune du terrain de football de vumbi est totalement decoiffée 
La population a besoin d’une assistance en vivres et semences
</t>
  </si>
  <si>
    <t>Marchés détruits Champs détruits Autres infrastructures</t>
  </si>
  <si>
    <t>Grêle</t>
  </si>
  <si>
    <t>Nombre d'autres infrastructures détruits</t>
  </si>
  <si>
    <t>Kigomero</t>
  </si>
  <si>
    <t>Kiruhura</t>
  </si>
  <si>
    <t>Myando</t>
  </si>
  <si>
    <t>Gisura</t>
  </si>
  <si>
    <t>Nyakabanda</t>
  </si>
  <si>
    <t>Mbasi</t>
  </si>
  <si>
    <t>Ngendo</t>
  </si>
  <si>
    <t>Bwitoyi</t>
  </si>
  <si>
    <t>Ruyaga</t>
  </si>
  <si>
    <t>Musakazi</t>
  </si>
  <si>
    <t>Mafu</t>
  </si>
  <si>
    <t>Musenyi</t>
  </si>
  <si>
    <t>Nyagasebeyi</t>
  </si>
  <si>
    <t>Gitwa</t>
  </si>
  <si>
    <t>Mugirampeke</t>
  </si>
  <si>
    <t>Bomba</t>
  </si>
  <si>
    <t>Mirango</t>
  </si>
  <si>
    <t>Nyankurazo</t>
  </si>
  <si>
    <t>Mwika</t>
  </si>
  <si>
    <t>Ruyogoro</t>
  </si>
  <si>
    <t>Rugabo</t>
  </si>
  <si>
    <t>Kananira</t>
  </si>
  <si>
    <t>Kamira</t>
  </si>
  <si>
    <t>Butezi</t>
  </si>
  <si>
    <t>Nyagatovu</t>
  </si>
  <si>
    <t>Rukongwa</t>
  </si>
  <si>
    <t>Mashitsi</t>
  </si>
  <si>
    <t>Non</t>
  </si>
  <si>
    <t>No</t>
  </si>
  <si>
    <t>Province pcode</t>
  </si>
  <si>
    <t>Commune pcode</t>
  </si>
  <si>
    <t>BDI005</t>
  </si>
  <si>
    <t>BDI005005</t>
  </si>
  <si>
    <t>BDI008</t>
  </si>
  <si>
    <t>BDI014</t>
  </si>
  <si>
    <t>BDI014009</t>
  </si>
  <si>
    <t>BDI009</t>
  </si>
  <si>
    <t>BDI009007</t>
  </si>
  <si>
    <t>BDI012</t>
  </si>
  <si>
    <t>BDI012007</t>
  </si>
  <si>
    <t>BDI008004</t>
  </si>
  <si>
    <t>BDI012005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</si>
</sst>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47"/>
  <sheetViews>
    <sheetView tabSelected="1" zoomScale="90" zoomScaleNormal="90" workbookViewId="0">
      <selection activeCell="F9" sqref="F9"/>
    </sheetView>
  </sheetViews>
  <sheetFormatPr defaultColWidth="8.85546875" defaultRowHeight="15" x14ac:dyDescent="0.25"/>
  <cols>
    <col min="1" max="1" width="11.85546875" bestFit="1" customWidth="1"/>
    <col min="2" max="2" width="12.42578125" bestFit="1" customWidth="1"/>
    <col min="3" max="3" width="11.28515625" bestFit="1" customWidth="1"/>
    <col min="4" max="4" width="20.28515625" customWidth="1"/>
    <col min="5" max="5" width="19.42578125" customWidth="1"/>
    <col min="6" max="6" width="12.28515625" customWidth="1"/>
    <col min="7" max="7" width="11.42578125" bestFit="1" customWidth="1"/>
    <col min="8" max="8" width="18" customWidth="1"/>
    <col min="9" max="9" width="37.85546875" customWidth="1"/>
    <col min="10" max="10" width="22.5703125" customWidth="1"/>
    <col min="11" max="11" width="47.85546875" customWidth="1"/>
    <col min="14" max="14" width="8.85546875" customWidth="1"/>
    <col min="16" max="16" width="22.28515625" customWidth="1"/>
    <col min="17" max="23" width="13.42578125" customWidth="1"/>
    <col min="24" max="31" width="11.42578125" customWidth="1"/>
    <col min="32" max="32" width="17.28515625" customWidth="1"/>
    <col min="33" max="35" width="12.7109375" customWidth="1"/>
    <col min="36" max="41" width="11.85546875" customWidth="1"/>
    <col min="42" max="42" width="11.85546875" style="2" customWidth="1"/>
    <col min="43" max="44" width="13.7109375" customWidth="1"/>
    <col min="50" max="50" width="8.85546875" style="2"/>
    <col min="51" max="51" width="29.5703125" customWidth="1"/>
    <col min="52" max="59" width="13" customWidth="1"/>
    <col min="61" max="61" width="19.42578125" customWidth="1"/>
  </cols>
  <sheetData>
    <row r="1" spans="1:71" s="3" customFormat="1" ht="138" customHeight="1" x14ac:dyDescent="0.25">
      <c r="A1" s="3" t="s">
        <v>7</v>
      </c>
      <c r="B1" s="3" t="s">
        <v>8</v>
      </c>
      <c r="C1" s="3" t="s">
        <v>0</v>
      </c>
      <c r="D1" s="3" t="s">
        <v>161</v>
      </c>
      <c r="E1" s="3" t="s">
        <v>9</v>
      </c>
      <c r="F1" s="3" t="s">
        <v>162</v>
      </c>
      <c r="G1" s="3" t="s">
        <v>10</v>
      </c>
      <c r="H1" s="3" t="s">
        <v>11</v>
      </c>
      <c r="I1" s="3" t="s">
        <v>12</v>
      </c>
      <c r="J1" s="3" t="s">
        <v>13</v>
      </c>
      <c r="K1" s="3" t="s">
        <v>14</v>
      </c>
      <c r="L1" s="3" t="s">
        <v>15</v>
      </c>
      <c r="M1" s="3" t="s">
        <v>16</v>
      </c>
      <c r="N1" s="3" t="s">
        <v>17</v>
      </c>
      <c r="O1" s="3" t="s">
        <v>18</v>
      </c>
      <c r="P1" s="3" t="s">
        <v>19</v>
      </c>
      <c r="Q1" s="3" t="s">
        <v>20</v>
      </c>
      <c r="R1" s="3" t="s">
        <v>21</v>
      </c>
      <c r="S1" s="3" t="s">
        <v>22</v>
      </c>
      <c r="T1" s="3" t="s">
        <v>23</v>
      </c>
      <c r="U1" s="3" t="s">
        <v>24</v>
      </c>
      <c r="V1" s="3" t="s">
        <v>25</v>
      </c>
      <c r="W1" s="3" t="s">
        <v>26</v>
      </c>
      <c r="X1" s="3" t="s">
        <v>27</v>
      </c>
      <c r="Y1" s="3" t="s">
        <v>28</v>
      </c>
      <c r="Z1" s="3" t="s">
        <v>29</v>
      </c>
      <c r="AA1" s="3" t="s">
        <v>30</v>
      </c>
      <c r="AB1" s="3" t="s">
        <v>31</v>
      </c>
      <c r="AC1" s="3" t="s">
        <v>32</v>
      </c>
      <c r="AD1" s="3" t="s">
        <v>33</v>
      </c>
      <c r="AE1" s="3" t="s">
        <v>131</v>
      </c>
      <c r="AF1" s="3" t="s">
        <v>34</v>
      </c>
      <c r="AG1" s="3" t="s">
        <v>35</v>
      </c>
      <c r="AH1" s="3" t="s">
        <v>36</v>
      </c>
      <c r="AI1" s="3" t="s">
        <v>37</v>
      </c>
      <c r="AJ1" s="3" t="s">
        <v>38</v>
      </c>
      <c r="AK1" s="4" t="s">
        <v>39</v>
      </c>
      <c r="AL1" s="3" t="s">
        <v>40</v>
      </c>
      <c r="AM1" s="3" t="s">
        <v>41</v>
      </c>
      <c r="AN1" s="3" t="s">
        <v>42</v>
      </c>
      <c r="AO1" s="3" t="s">
        <v>43</v>
      </c>
      <c r="AP1" s="3" t="s">
        <v>44</v>
      </c>
      <c r="AQ1" s="3" t="s">
        <v>45</v>
      </c>
      <c r="AR1" s="3" t="s">
        <v>46</v>
      </c>
      <c r="AS1" s="3" t="s">
        <v>40</v>
      </c>
      <c r="AT1" s="3" t="s">
        <v>41</v>
      </c>
      <c r="AU1" s="3" t="s">
        <v>42</v>
      </c>
      <c r="AV1" s="3" t="s">
        <v>43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</row>
    <row r="2" spans="1:71" x14ac:dyDescent="0.25">
      <c r="A2" s="1">
        <v>44852</v>
      </c>
      <c r="B2" s="1">
        <v>44853</v>
      </c>
      <c r="C2" t="s">
        <v>5</v>
      </c>
      <c r="D2" t="s">
        <v>166</v>
      </c>
      <c r="E2" t="s">
        <v>92</v>
      </c>
      <c r="F2" t="s">
        <v>167</v>
      </c>
      <c r="G2" t="s">
        <v>132</v>
      </c>
      <c r="H2" t="s">
        <v>2</v>
      </c>
      <c r="I2" t="s">
        <v>70</v>
      </c>
      <c r="J2" t="s">
        <v>71</v>
      </c>
      <c r="W2">
        <v>63</v>
      </c>
      <c r="AJ2">
        <v>63</v>
      </c>
      <c r="AK2">
        <v>203</v>
      </c>
      <c r="AL2">
        <v>57</v>
      </c>
      <c r="AM2">
        <v>60</v>
      </c>
      <c r="AN2">
        <v>39</v>
      </c>
      <c r="AO2">
        <v>47</v>
      </c>
      <c r="AP2" s="2">
        <f>SUM(AL2:AO2)</f>
        <v>203</v>
      </c>
      <c r="AY2" t="s">
        <v>74</v>
      </c>
      <c r="AZ2" t="s">
        <v>2</v>
      </c>
      <c r="BA2" t="s">
        <v>2</v>
      </c>
      <c r="BB2" t="s">
        <v>2</v>
      </c>
      <c r="BC2" t="s">
        <v>159</v>
      </c>
      <c r="BD2" t="s">
        <v>159</v>
      </c>
      <c r="BE2" t="s">
        <v>159</v>
      </c>
      <c r="BF2" t="s">
        <v>159</v>
      </c>
      <c r="BG2" t="s">
        <v>159</v>
      </c>
      <c r="BI2" t="s">
        <v>76</v>
      </c>
      <c r="BJ2" t="s">
        <v>160</v>
      </c>
      <c r="BK2" t="s">
        <v>160</v>
      </c>
      <c r="BL2" t="s">
        <v>160</v>
      </c>
      <c r="BM2" t="s">
        <v>160</v>
      </c>
      <c r="BN2" t="s">
        <v>160</v>
      </c>
      <c r="BO2" t="s">
        <v>160</v>
      </c>
      <c r="BP2" t="s">
        <v>2</v>
      </c>
      <c r="BQ2" t="s">
        <v>160</v>
      </c>
    </row>
    <row r="3" spans="1:71" x14ac:dyDescent="0.25">
      <c r="A3" s="1">
        <v>44852</v>
      </c>
      <c r="B3" s="1">
        <v>44853</v>
      </c>
      <c r="C3" t="s">
        <v>5</v>
      </c>
      <c r="D3" t="s">
        <v>166</v>
      </c>
      <c r="E3" t="s">
        <v>92</v>
      </c>
      <c r="F3" t="s">
        <v>167</v>
      </c>
      <c r="G3" t="s">
        <v>133</v>
      </c>
      <c r="H3" t="s">
        <v>2</v>
      </c>
      <c r="I3" t="s">
        <v>70</v>
      </c>
      <c r="J3" t="s">
        <v>71</v>
      </c>
      <c r="W3">
        <v>41</v>
      </c>
      <c r="AJ3">
        <v>41</v>
      </c>
      <c r="AK3">
        <v>96</v>
      </c>
      <c r="AL3">
        <v>37</v>
      </c>
      <c r="AM3">
        <v>32</v>
      </c>
      <c r="AN3">
        <v>11</v>
      </c>
      <c r="AO3">
        <v>16</v>
      </c>
      <c r="AP3" s="2">
        <f t="shared" ref="AP3:AP30" si="0">SUM(AL3:AO3)</f>
        <v>96</v>
      </c>
      <c r="AY3" t="s">
        <v>74</v>
      </c>
      <c r="AZ3" t="s">
        <v>2</v>
      </c>
      <c r="BA3" t="s">
        <v>2</v>
      </c>
      <c r="BB3" t="s">
        <v>2</v>
      </c>
      <c r="BC3" t="s">
        <v>159</v>
      </c>
      <c r="BD3" t="s">
        <v>159</v>
      </c>
      <c r="BE3" t="s">
        <v>159</v>
      </c>
      <c r="BF3" t="s">
        <v>159</v>
      </c>
      <c r="BG3" t="s">
        <v>159</v>
      </c>
      <c r="BI3" t="s">
        <v>76</v>
      </c>
      <c r="BJ3" t="s">
        <v>160</v>
      </c>
      <c r="BK3" t="s">
        <v>160</v>
      </c>
      <c r="BL3" t="s">
        <v>160</v>
      </c>
      <c r="BM3" t="s">
        <v>160</v>
      </c>
      <c r="BN3" t="s">
        <v>160</v>
      </c>
      <c r="BO3" t="s">
        <v>160</v>
      </c>
      <c r="BP3" t="s">
        <v>2</v>
      </c>
      <c r="BQ3" t="s">
        <v>160</v>
      </c>
    </row>
    <row r="4" spans="1:71" x14ac:dyDescent="0.25">
      <c r="A4" s="1">
        <v>44852</v>
      </c>
      <c r="B4" s="1">
        <v>44853</v>
      </c>
      <c r="C4" t="s">
        <v>5</v>
      </c>
      <c r="D4" t="s">
        <v>166</v>
      </c>
      <c r="E4" t="s">
        <v>92</v>
      </c>
      <c r="F4" t="s">
        <v>167</v>
      </c>
      <c r="G4" t="s">
        <v>134</v>
      </c>
      <c r="H4" t="s">
        <v>2</v>
      </c>
      <c r="I4" t="s">
        <v>70</v>
      </c>
      <c r="J4" t="s">
        <v>71</v>
      </c>
      <c r="W4">
        <v>26</v>
      </c>
      <c r="AJ4">
        <v>26</v>
      </c>
      <c r="AK4">
        <v>84</v>
      </c>
      <c r="AL4">
        <v>23</v>
      </c>
      <c r="AM4">
        <v>25</v>
      </c>
      <c r="AN4">
        <v>15</v>
      </c>
      <c r="AO4">
        <v>21</v>
      </c>
      <c r="AP4" s="2">
        <f t="shared" si="0"/>
        <v>84</v>
      </c>
      <c r="AY4" t="s">
        <v>74</v>
      </c>
      <c r="AZ4" t="s">
        <v>2</v>
      </c>
      <c r="BA4" t="s">
        <v>2</v>
      </c>
      <c r="BB4" t="s">
        <v>2</v>
      </c>
      <c r="BC4" t="s">
        <v>159</v>
      </c>
      <c r="BD4" t="s">
        <v>159</v>
      </c>
      <c r="BE4" t="s">
        <v>159</v>
      </c>
      <c r="BF4" t="s">
        <v>159</v>
      </c>
      <c r="BG4" t="s">
        <v>159</v>
      </c>
      <c r="BI4" t="s">
        <v>76</v>
      </c>
      <c r="BJ4" t="s">
        <v>160</v>
      </c>
      <c r="BK4" t="s">
        <v>160</v>
      </c>
      <c r="BL4" t="s">
        <v>160</v>
      </c>
      <c r="BM4" t="s">
        <v>160</v>
      </c>
      <c r="BN4" t="s">
        <v>160</v>
      </c>
      <c r="BO4" t="s">
        <v>160</v>
      </c>
      <c r="BP4" t="s">
        <v>2</v>
      </c>
      <c r="BQ4" t="s">
        <v>160</v>
      </c>
    </row>
    <row r="5" spans="1:71" x14ac:dyDescent="0.25">
      <c r="A5" s="1">
        <v>44852</v>
      </c>
      <c r="B5" s="1">
        <v>44853</v>
      </c>
      <c r="C5" t="s">
        <v>5</v>
      </c>
      <c r="D5" t="s">
        <v>166</v>
      </c>
      <c r="E5" t="s">
        <v>92</v>
      </c>
      <c r="F5" t="s">
        <v>167</v>
      </c>
      <c r="G5" t="s">
        <v>135</v>
      </c>
      <c r="H5" t="s">
        <v>2</v>
      </c>
      <c r="I5" t="s">
        <v>70</v>
      </c>
      <c r="J5" t="s">
        <v>71</v>
      </c>
      <c r="W5">
        <v>62</v>
      </c>
      <c r="AJ5">
        <v>62</v>
      </c>
      <c r="AK5">
        <v>162</v>
      </c>
      <c r="AL5">
        <v>57</v>
      </c>
      <c r="AM5">
        <v>53</v>
      </c>
      <c r="AN5">
        <v>25</v>
      </c>
      <c r="AO5">
        <v>27</v>
      </c>
      <c r="AP5" s="2">
        <f t="shared" si="0"/>
        <v>162</v>
      </c>
      <c r="AY5" t="s">
        <v>74</v>
      </c>
      <c r="AZ5" t="s">
        <v>2</v>
      </c>
      <c r="BA5" t="s">
        <v>2</v>
      </c>
      <c r="BB5" t="s">
        <v>2</v>
      </c>
      <c r="BC5" t="s">
        <v>159</v>
      </c>
      <c r="BD5" t="s">
        <v>159</v>
      </c>
      <c r="BE5" t="s">
        <v>159</v>
      </c>
      <c r="BF5" t="s">
        <v>159</v>
      </c>
      <c r="BG5" t="s">
        <v>159</v>
      </c>
      <c r="BI5" t="s">
        <v>76</v>
      </c>
      <c r="BJ5" t="s">
        <v>160</v>
      </c>
      <c r="BK5" t="s">
        <v>160</v>
      </c>
      <c r="BL5" t="s">
        <v>160</v>
      </c>
      <c r="BM5" t="s">
        <v>160</v>
      </c>
      <c r="BN5" t="s">
        <v>160</v>
      </c>
      <c r="BO5" t="s">
        <v>160</v>
      </c>
      <c r="BP5" t="s">
        <v>2</v>
      </c>
      <c r="BQ5" t="s">
        <v>160</v>
      </c>
    </row>
    <row r="6" spans="1:71" x14ac:dyDescent="0.25">
      <c r="A6" s="1">
        <v>44852</v>
      </c>
      <c r="B6" s="1">
        <v>44853</v>
      </c>
      <c r="C6" t="s">
        <v>5</v>
      </c>
      <c r="D6" t="s">
        <v>166</v>
      </c>
      <c r="E6" t="s">
        <v>92</v>
      </c>
      <c r="F6" t="s">
        <v>167</v>
      </c>
      <c r="G6" t="s">
        <v>136</v>
      </c>
      <c r="H6" t="s">
        <v>2</v>
      </c>
      <c r="I6" t="s">
        <v>70</v>
      </c>
      <c r="J6" t="s">
        <v>71</v>
      </c>
      <c r="W6">
        <v>45</v>
      </c>
      <c r="AJ6">
        <v>45</v>
      </c>
      <c r="AK6">
        <v>138</v>
      </c>
      <c r="AL6">
        <v>38</v>
      </c>
      <c r="AM6">
        <v>42</v>
      </c>
      <c r="AN6">
        <v>27</v>
      </c>
      <c r="AO6">
        <v>31</v>
      </c>
      <c r="AP6" s="2">
        <f t="shared" si="0"/>
        <v>138</v>
      </c>
      <c r="AY6" t="s">
        <v>74</v>
      </c>
      <c r="AZ6" t="s">
        <v>2</v>
      </c>
      <c r="BA6" t="s">
        <v>2</v>
      </c>
      <c r="BB6" t="s">
        <v>2</v>
      </c>
      <c r="BC6" t="s">
        <v>159</v>
      </c>
      <c r="BD6" t="s">
        <v>159</v>
      </c>
      <c r="BE6" t="s">
        <v>159</v>
      </c>
      <c r="BF6" t="s">
        <v>159</v>
      </c>
      <c r="BG6" t="s">
        <v>159</v>
      </c>
      <c r="BI6" t="s">
        <v>76</v>
      </c>
      <c r="BJ6" t="s">
        <v>160</v>
      </c>
      <c r="BK6" t="s">
        <v>160</v>
      </c>
      <c r="BL6" t="s">
        <v>160</v>
      </c>
      <c r="BM6" t="s">
        <v>160</v>
      </c>
      <c r="BN6" t="s">
        <v>160</v>
      </c>
      <c r="BO6" t="s">
        <v>160</v>
      </c>
      <c r="BP6" t="s">
        <v>2</v>
      </c>
      <c r="BQ6" t="s">
        <v>160</v>
      </c>
    </row>
    <row r="7" spans="1:71" x14ac:dyDescent="0.25">
      <c r="A7" s="1">
        <v>44852</v>
      </c>
      <c r="B7" s="1">
        <v>44853</v>
      </c>
      <c r="C7" t="s">
        <v>5</v>
      </c>
      <c r="D7" t="s">
        <v>166</v>
      </c>
      <c r="E7" t="s">
        <v>92</v>
      </c>
      <c r="F7" t="s">
        <v>167</v>
      </c>
      <c r="G7" t="s">
        <v>137</v>
      </c>
      <c r="H7" t="s">
        <v>2</v>
      </c>
      <c r="I7" t="s">
        <v>70</v>
      </c>
      <c r="J7" t="s">
        <v>71</v>
      </c>
      <c r="W7">
        <v>71</v>
      </c>
      <c r="AJ7">
        <v>71</v>
      </c>
      <c r="AK7">
        <v>236</v>
      </c>
      <c r="AL7">
        <v>62</v>
      </c>
      <c r="AM7">
        <v>64</v>
      </c>
      <c r="AN7">
        <v>53</v>
      </c>
      <c r="AO7">
        <v>57</v>
      </c>
      <c r="AP7" s="2">
        <f t="shared" si="0"/>
        <v>236</v>
      </c>
      <c r="AY7" t="s">
        <v>74</v>
      </c>
      <c r="AZ7" t="s">
        <v>2</v>
      </c>
      <c r="BA7" t="s">
        <v>2</v>
      </c>
      <c r="BB7" t="s">
        <v>2</v>
      </c>
      <c r="BC7" t="s">
        <v>159</v>
      </c>
      <c r="BD7" t="s">
        <v>159</v>
      </c>
      <c r="BE7" t="s">
        <v>159</v>
      </c>
      <c r="BF7" t="s">
        <v>159</v>
      </c>
      <c r="BG7" t="s">
        <v>159</v>
      </c>
      <c r="BI7" t="s">
        <v>76</v>
      </c>
      <c r="BJ7" t="s">
        <v>160</v>
      </c>
      <c r="BK7" t="s">
        <v>160</v>
      </c>
      <c r="BL7" t="s">
        <v>160</v>
      </c>
      <c r="BM7" t="s">
        <v>160</v>
      </c>
      <c r="BN7" t="s">
        <v>160</v>
      </c>
      <c r="BO7" t="s">
        <v>160</v>
      </c>
      <c r="BP7" t="s">
        <v>2</v>
      </c>
      <c r="BQ7" t="s">
        <v>160</v>
      </c>
    </row>
    <row r="8" spans="1:71" x14ac:dyDescent="0.25">
      <c r="A8" s="1">
        <v>44852</v>
      </c>
      <c r="B8" s="1">
        <v>44853</v>
      </c>
      <c r="C8" t="s">
        <v>5</v>
      </c>
      <c r="D8" t="s">
        <v>166</v>
      </c>
      <c r="E8" t="s">
        <v>92</v>
      </c>
      <c r="F8" t="s">
        <v>167</v>
      </c>
      <c r="G8" t="s">
        <v>138</v>
      </c>
      <c r="H8" t="s">
        <v>2</v>
      </c>
      <c r="I8" t="s">
        <v>70</v>
      </c>
      <c r="J8" t="s">
        <v>71</v>
      </c>
      <c r="W8">
        <v>38</v>
      </c>
      <c r="AJ8">
        <v>38</v>
      </c>
      <c r="AK8">
        <v>103</v>
      </c>
      <c r="AL8">
        <v>29</v>
      </c>
      <c r="AM8">
        <v>30</v>
      </c>
      <c r="AN8">
        <v>20</v>
      </c>
      <c r="AO8">
        <v>24</v>
      </c>
      <c r="AP8" s="2">
        <f t="shared" si="0"/>
        <v>103</v>
      </c>
      <c r="AY8" t="s">
        <v>74</v>
      </c>
      <c r="AZ8" t="s">
        <v>2</v>
      </c>
      <c r="BA8" t="s">
        <v>2</v>
      </c>
      <c r="BB8" t="s">
        <v>2</v>
      </c>
      <c r="BC8" t="s">
        <v>159</v>
      </c>
      <c r="BD8" t="s">
        <v>159</v>
      </c>
      <c r="BE8" t="s">
        <v>159</v>
      </c>
      <c r="BF8" t="s">
        <v>159</v>
      </c>
      <c r="BG8" t="s">
        <v>159</v>
      </c>
      <c r="BI8" t="s">
        <v>76</v>
      </c>
      <c r="BJ8" t="s">
        <v>160</v>
      </c>
      <c r="BK8" t="s">
        <v>160</v>
      </c>
      <c r="BL8" t="s">
        <v>160</v>
      </c>
      <c r="BM8" t="s">
        <v>160</v>
      </c>
      <c r="BN8" t="s">
        <v>160</v>
      </c>
      <c r="BO8" t="s">
        <v>160</v>
      </c>
      <c r="BP8" t="s">
        <v>2</v>
      </c>
      <c r="BQ8" t="s">
        <v>160</v>
      </c>
    </row>
    <row r="9" spans="1:71" x14ac:dyDescent="0.25">
      <c r="A9" s="1">
        <v>44852</v>
      </c>
      <c r="B9" s="1">
        <v>44853</v>
      </c>
      <c r="C9" t="s">
        <v>5</v>
      </c>
      <c r="D9" t="s">
        <v>166</v>
      </c>
      <c r="E9" t="s">
        <v>92</v>
      </c>
      <c r="F9" t="s">
        <v>167</v>
      </c>
      <c r="G9" t="s">
        <v>139</v>
      </c>
      <c r="H9" t="s">
        <v>2</v>
      </c>
      <c r="I9" t="s">
        <v>70</v>
      </c>
      <c r="J9" t="s">
        <v>71</v>
      </c>
      <c r="W9">
        <v>21</v>
      </c>
      <c r="AJ9">
        <v>21</v>
      </c>
      <c r="AK9">
        <v>76</v>
      </c>
      <c r="AL9">
        <v>19</v>
      </c>
      <c r="AM9">
        <v>22</v>
      </c>
      <c r="AN9">
        <v>16</v>
      </c>
      <c r="AO9">
        <v>19</v>
      </c>
      <c r="AP9" s="2">
        <f t="shared" si="0"/>
        <v>76</v>
      </c>
      <c r="AY9" t="s">
        <v>74</v>
      </c>
      <c r="AZ9" t="s">
        <v>2</v>
      </c>
      <c r="BA9" t="s">
        <v>2</v>
      </c>
      <c r="BB9" t="s">
        <v>2</v>
      </c>
      <c r="BC9" t="s">
        <v>159</v>
      </c>
      <c r="BD9" t="s">
        <v>159</v>
      </c>
      <c r="BE9" t="s">
        <v>159</v>
      </c>
      <c r="BF9" t="s">
        <v>159</v>
      </c>
      <c r="BG9" t="s">
        <v>159</v>
      </c>
      <c r="BI9" t="s">
        <v>76</v>
      </c>
      <c r="BJ9" t="s">
        <v>160</v>
      </c>
      <c r="BK9" t="s">
        <v>160</v>
      </c>
      <c r="BL9" t="s">
        <v>160</v>
      </c>
      <c r="BM9" t="s">
        <v>160</v>
      </c>
      <c r="BN9" t="s">
        <v>160</v>
      </c>
      <c r="BO9" t="s">
        <v>160</v>
      </c>
      <c r="BP9" t="s">
        <v>2</v>
      </c>
      <c r="BQ9" t="s">
        <v>160</v>
      </c>
    </row>
    <row r="10" spans="1:71" x14ac:dyDescent="0.25">
      <c r="A10" s="1">
        <v>44852</v>
      </c>
      <c r="B10" s="1">
        <v>44853</v>
      </c>
      <c r="C10" t="s">
        <v>5</v>
      </c>
      <c r="D10" t="s">
        <v>166</v>
      </c>
      <c r="E10" t="s">
        <v>92</v>
      </c>
      <c r="F10" t="s">
        <v>167</v>
      </c>
      <c r="G10" t="s">
        <v>140</v>
      </c>
      <c r="H10" t="s">
        <v>2</v>
      </c>
      <c r="I10" t="s">
        <v>70</v>
      </c>
      <c r="J10" t="s">
        <v>71</v>
      </c>
      <c r="W10">
        <v>223</v>
      </c>
      <c r="AJ10">
        <v>223</v>
      </c>
      <c r="AK10">
        <v>1043</v>
      </c>
      <c r="AL10">
        <v>214</v>
      </c>
      <c r="AM10">
        <v>256</v>
      </c>
      <c r="AN10">
        <v>267</v>
      </c>
      <c r="AO10">
        <v>306</v>
      </c>
      <c r="AP10" s="2">
        <f t="shared" si="0"/>
        <v>1043</v>
      </c>
      <c r="AY10" t="s">
        <v>74</v>
      </c>
      <c r="AZ10" t="s">
        <v>2</v>
      </c>
      <c r="BA10" t="s">
        <v>2</v>
      </c>
      <c r="BB10" t="s">
        <v>2</v>
      </c>
      <c r="BC10" t="s">
        <v>159</v>
      </c>
      <c r="BD10" t="s">
        <v>159</v>
      </c>
      <c r="BE10" t="s">
        <v>159</v>
      </c>
      <c r="BF10" t="s">
        <v>159</v>
      </c>
      <c r="BG10" t="s">
        <v>159</v>
      </c>
      <c r="BI10" t="s">
        <v>76</v>
      </c>
      <c r="BJ10" t="s">
        <v>160</v>
      </c>
      <c r="BK10" t="s">
        <v>160</v>
      </c>
      <c r="BL10" t="s">
        <v>160</v>
      </c>
      <c r="BM10" t="s">
        <v>160</v>
      </c>
      <c r="BN10" t="s">
        <v>160</v>
      </c>
      <c r="BO10" t="s">
        <v>160</v>
      </c>
      <c r="BP10" t="s">
        <v>2</v>
      </c>
      <c r="BQ10" t="s">
        <v>160</v>
      </c>
    </row>
    <row r="11" spans="1:71" x14ac:dyDescent="0.25">
      <c r="A11" s="1">
        <v>44852</v>
      </c>
      <c r="B11" s="1">
        <v>44853</v>
      </c>
      <c r="C11" t="s">
        <v>5</v>
      </c>
      <c r="D11" t="s">
        <v>166</v>
      </c>
      <c r="E11" t="s">
        <v>92</v>
      </c>
      <c r="F11" t="s">
        <v>167</v>
      </c>
      <c r="G11" t="s">
        <v>141</v>
      </c>
      <c r="H11" t="s">
        <v>2</v>
      </c>
      <c r="I11" t="s">
        <v>70</v>
      </c>
      <c r="J11" t="s">
        <v>71</v>
      </c>
      <c r="W11">
        <v>52</v>
      </c>
      <c r="AJ11">
        <v>52</v>
      </c>
      <c r="AK11">
        <v>148</v>
      </c>
      <c r="AL11">
        <v>46</v>
      </c>
      <c r="AM11">
        <v>49</v>
      </c>
      <c r="AN11">
        <v>25</v>
      </c>
      <c r="AO11">
        <v>28</v>
      </c>
      <c r="AP11" s="2">
        <f t="shared" si="0"/>
        <v>148</v>
      </c>
      <c r="AY11" t="s">
        <v>74</v>
      </c>
      <c r="AZ11" t="s">
        <v>2</v>
      </c>
      <c r="BA11" t="s">
        <v>2</v>
      </c>
      <c r="BB11" t="s">
        <v>2</v>
      </c>
      <c r="BC11" t="s">
        <v>159</v>
      </c>
      <c r="BD11" t="s">
        <v>159</v>
      </c>
      <c r="BE11" t="s">
        <v>159</v>
      </c>
      <c r="BF11" t="s">
        <v>159</v>
      </c>
      <c r="BG11" t="s">
        <v>159</v>
      </c>
      <c r="BI11" t="s">
        <v>76</v>
      </c>
      <c r="BJ11" t="s">
        <v>160</v>
      </c>
      <c r="BK11" t="s">
        <v>160</v>
      </c>
      <c r="BL11" t="s">
        <v>160</v>
      </c>
      <c r="BM11" t="s">
        <v>160</v>
      </c>
      <c r="BN11" t="s">
        <v>160</v>
      </c>
      <c r="BO11" t="s">
        <v>160</v>
      </c>
      <c r="BP11" t="s">
        <v>2</v>
      </c>
      <c r="BQ11" t="s">
        <v>160</v>
      </c>
    </row>
    <row r="12" spans="1:71" x14ac:dyDescent="0.25">
      <c r="A12" s="1">
        <v>44852</v>
      </c>
      <c r="B12" s="1">
        <v>44853</v>
      </c>
      <c r="C12" t="s">
        <v>5</v>
      </c>
      <c r="D12" t="s">
        <v>166</v>
      </c>
      <c r="E12" t="s">
        <v>92</v>
      </c>
      <c r="F12" t="s">
        <v>167</v>
      </c>
      <c r="G12" t="s">
        <v>142</v>
      </c>
      <c r="H12" t="s">
        <v>2</v>
      </c>
      <c r="I12" t="s">
        <v>70</v>
      </c>
      <c r="J12" t="s">
        <v>71</v>
      </c>
      <c r="W12">
        <v>235</v>
      </c>
      <c r="AJ12">
        <v>235</v>
      </c>
      <c r="AK12">
        <v>1327</v>
      </c>
      <c r="AL12">
        <v>228</v>
      </c>
      <c r="AM12">
        <v>241</v>
      </c>
      <c r="AN12">
        <v>413</v>
      </c>
      <c r="AO12">
        <v>445</v>
      </c>
      <c r="AP12" s="2">
        <f t="shared" si="0"/>
        <v>1327</v>
      </c>
      <c r="AY12" t="s">
        <v>74</v>
      </c>
      <c r="AZ12" t="s">
        <v>2</v>
      </c>
      <c r="BA12" t="s">
        <v>2</v>
      </c>
      <c r="BB12" t="s">
        <v>2</v>
      </c>
      <c r="BC12" t="s">
        <v>159</v>
      </c>
      <c r="BD12" t="s">
        <v>159</v>
      </c>
      <c r="BE12" t="s">
        <v>159</v>
      </c>
      <c r="BF12" t="s">
        <v>159</v>
      </c>
      <c r="BG12" t="s">
        <v>159</v>
      </c>
      <c r="BI12" t="s">
        <v>76</v>
      </c>
      <c r="BJ12" t="s">
        <v>160</v>
      </c>
      <c r="BK12" t="s">
        <v>160</v>
      </c>
      <c r="BL12" t="s">
        <v>160</v>
      </c>
      <c r="BM12" t="s">
        <v>160</v>
      </c>
      <c r="BN12" t="s">
        <v>160</v>
      </c>
      <c r="BO12" t="s">
        <v>160</v>
      </c>
      <c r="BP12" t="s">
        <v>2</v>
      </c>
      <c r="BQ12" t="s">
        <v>160</v>
      </c>
    </row>
    <row r="13" spans="1:71" x14ac:dyDescent="0.25">
      <c r="A13" s="1">
        <v>44852</v>
      </c>
      <c r="B13" s="1">
        <v>44853</v>
      </c>
      <c r="C13" t="s">
        <v>5</v>
      </c>
      <c r="D13" t="s">
        <v>166</v>
      </c>
      <c r="E13" t="s">
        <v>92</v>
      </c>
      <c r="F13" t="s">
        <v>167</v>
      </c>
      <c r="G13" t="s">
        <v>93</v>
      </c>
      <c r="H13" t="s">
        <v>2</v>
      </c>
      <c r="I13" t="s">
        <v>70</v>
      </c>
      <c r="J13" t="s">
        <v>71</v>
      </c>
      <c r="K13" t="s">
        <v>79</v>
      </c>
      <c r="N13">
        <v>1</v>
      </c>
      <c r="W13">
        <v>239</v>
      </c>
      <c r="AJ13">
        <v>239</v>
      </c>
      <c r="AK13">
        <v>1392</v>
      </c>
      <c r="AL13">
        <v>221</v>
      </c>
      <c r="AM13">
        <v>233</v>
      </c>
      <c r="AN13">
        <v>431</v>
      </c>
      <c r="AO13">
        <v>507</v>
      </c>
      <c r="AP13" s="2">
        <f>SUM(AL13:AO13)</f>
        <v>1392</v>
      </c>
      <c r="AQ13">
        <v>1</v>
      </c>
      <c r="AR13">
        <v>4</v>
      </c>
      <c r="AS13">
        <v>1</v>
      </c>
      <c r="AT13">
        <v>1</v>
      </c>
      <c r="AU13">
        <v>1</v>
      </c>
      <c r="AV13">
        <v>1</v>
      </c>
      <c r="AW13">
        <v>1</v>
      </c>
      <c r="AX13" s="2">
        <v>4</v>
      </c>
      <c r="AY13" t="s">
        <v>74</v>
      </c>
      <c r="AZ13" t="s">
        <v>2</v>
      </c>
      <c r="BA13" t="s">
        <v>2</v>
      </c>
      <c r="BB13" t="s">
        <v>2</v>
      </c>
      <c r="BC13" t="s">
        <v>159</v>
      </c>
      <c r="BD13" t="s">
        <v>159</v>
      </c>
      <c r="BE13" t="s">
        <v>159</v>
      </c>
      <c r="BF13" t="s">
        <v>159</v>
      </c>
      <c r="BG13" t="s">
        <v>159</v>
      </c>
      <c r="BI13" t="s">
        <v>76</v>
      </c>
      <c r="BJ13" t="s">
        <v>160</v>
      </c>
      <c r="BK13" t="s">
        <v>160</v>
      </c>
      <c r="BL13" t="s">
        <v>160</v>
      </c>
      <c r="BM13" t="s">
        <v>160</v>
      </c>
      <c r="BN13" t="s">
        <v>160</v>
      </c>
      <c r="BO13" t="s">
        <v>160</v>
      </c>
      <c r="BP13" t="s">
        <v>2</v>
      </c>
      <c r="BQ13" t="s">
        <v>160</v>
      </c>
    </row>
    <row r="14" spans="1:71" x14ac:dyDescent="0.25">
      <c r="A14" s="1">
        <v>44852</v>
      </c>
      <c r="B14" s="1">
        <v>44853</v>
      </c>
      <c r="C14" t="s">
        <v>5</v>
      </c>
      <c r="D14" t="s">
        <v>166</v>
      </c>
      <c r="E14" t="s">
        <v>92</v>
      </c>
      <c r="F14" t="s">
        <v>167</v>
      </c>
      <c r="G14" t="s">
        <v>143</v>
      </c>
      <c r="H14" t="s">
        <v>2</v>
      </c>
      <c r="I14" t="s">
        <v>70</v>
      </c>
      <c r="J14" t="s">
        <v>71</v>
      </c>
      <c r="W14">
        <v>72</v>
      </c>
      <c r="AJ14">
        <v>72</v>
      </c>
      <c r="AK14">
        <v>226</v>
      </c>
      <c r="AL14">
        <v>68</v>
      </c>
      <c r="AM14">
        <v>71</v>
      </c>
      <c r="AN14">
        <v>41</v>
      </c>
      <c r="AO14">
        <v>46</v>
      </c>
      <c r="AP14" s="2">
        <f t="shared" si="0"/>
        <v>226</v>
      </c>
      <c r="AY14" t="s">
        <v>74</v>
      </c>
      <c r="AZ14" t="s">
        <v>2</v>
      </c>
      <c r="BA14" t="s">
        <v>2</v>
      </c>
      <c r="BB14" t="s">
        <v>2</v>
      </c>
      <c r="BC14" t="s">
        <v>159</v>
      </c>
      <c r="BD14" t="s">
        <v>159</v>
      </c>
      <c r="BE14" t="s">
        <v>159</v>
      </c>
      <c r="BF14" t="s">
        <v>159</v>
      </c>
      <c r="BG14" t="s">
        <v>159</v>
      </c>
      <c r="BI14" t="s">
        <v>76</v>
      </c>
      <c r="BJ14" t="s">
        <v>160</v>
      </c>
      <c r="BK14" t="s">
        <v>160</v>
      </c>
      <c r="BL14" t="s">
        <v>160</v>
      </c>
      <c r="BM14" t="s">
        <v>160</v>
      </c>
      <c r="BN14" t="s">
        <v>160</v>
      </c>
      <c r="BO14" t="s">
        <v>160</v>
      </c>
      <c r="BP14" t="s">
        <v>2</v>
      </c>
      <c r="BQ14" t="s">
        <v>160</v>
      </c>
    </row>
    <row r="15" spans="1:71" x14ac:dyDescent="0.25">
      <c r="A15" s="1">
        <v>44852</v>
      </c>
      <c r="B15" s="1">
        <v>44853</v>
      </c>
      <c r="C15" t="s">
        <v>5</v>
      </c>
      <c r="D15" t="s">
        <v>166</v>
      </c>
      <c r="E15" t="s">
        <v>92</v>
      </c>
      <c r="F15" t="s">
        <v>167</v>
      </c>
      <c r="G15" t="s">
        <v>144</v>
      </c>
      <c r="H15" t="s">
        <v>2</v>
      </c>
      <c r="I15" t="s">
        <v>70</v>
      </c>
      <c r="J15" t="s">
        <v>71</v>
      </c>
      <c r="W15">
        <v>98</v>
      </c>
      <c r="AJ15">
        <v>98</v>
      </c>
      <c r="AK15">
        <v>284</v>
      </c>
      <c r="AL15">
        <v>89</v>
      </c>
      <c r="AM15">
        <v>96</v>
      </c>
      <c r="AN15">
        <v>46</v>
      </c>
      <c r="AO15">
        <v>53</v>
      </c>
      <c r="AP15" s="2">
        <f t="shared" si="0"/>
        <v>284</v>
      </c>
      <c r="AY15" t="s">
        <v>74</v>
      </c>
      <c r="AZ15" t="s">
        <v>2</v>
      </c>
      <c r="BA15" t="s">
        <v>2</v>
      </c>
      <c r="BB15" t="s">
        <v>2</v>
      </c>
      <c r="BC15" t="s">
        <v>159</v>
      </c>
      <c r="BD15" t="s">
        <v>159</v>
      </c>
      <c r="BE15" t="s">
        <v>159</v>
      </c>
      <c r="BF15" t="s">
        <v>159</v>
      </c>
      <c r="BG15" t="s">
        <v>159</v>
      </c>
      <c r="BI15" t="s">
        <v>76</v>
      </c>
      <c r="BJ15" t="s">
        <v>160</v>
      </c>
      <c r="BK15" t="s">
        <v>160</v>
      </c>
      <c r="BL15" t="s">
        <v>160</v>
      </c>
      <c r="BM15" t="s">
        <v>160</v>
      </c>
      <c r="BN15" t="s">
        <v>160</v>
      </c>
      <c r="BO15" t="s">
        <v>160</v>
      </c>
      <c r="BP15" t="s">
        <v>2</v>
      </c>
      <c r="BQ15" t="s">
        <v>160</v>
      </c>
    </row>
    <row r="16" spans="1:71" x14ac:dyDescent="0.25">
      <c r="A16" s="1">
        <v>44852</v>
      </c>
      <c r="B16" s="1">
        <v>44853</v>
      </c>
      <c r="C16" t="s">
        <v>5</v>
      </c>
      <c r="D16" t="s">
        <v>166</v>
      </c>
      <c r="E16" t="s">
        <v>92</v>
      </c>
      <c r="F16" t="s">
        <v>167</v>
      </c>
      <c r="G16" t="s">
        <v>145</v>
      </c>
      <c r="H16" t="s">
        <v>2</v>
      </c>
      <c r="I16" t="s">
        <v>70</v>
      </c>
      <c r="J16" t="s">
        <v>71</v>
      </c>
      <c r="W16">
        <v>106</v>
      </c>
      <c r="AJ16">
        <v>106</v>
      </c>
      <c r="AK16">
        <v>341</v>
      </c>
      <c r="AL16">
        <v>99</v>
      </c>
      <c r="AM16">
        <v>103</v>
      </c>
      <c r="AN16">
        <v>67</v>
      </c>
      <c r="AO16">
        <v>72</v>
      </c>
      <c r="AP16" s="2">
        <f t="shared" si="0"/>
        <v>341</v>
      </c>
      <c r="AY16" t="s">
        <v>74</v>
      </c>
      <c r="AZ16" t="s">
        <v>2</v>
      </c>
      <c r="BA16" t="s">
        <v>2</v>
      </c>
      <c r="BB16" t="s">
        <v>2</v>
      </c>
      <c r="BC16" t="s">
        <v>159</v>
      </c>
      <c r="BD16" t="s">
        <v>159</v>
      </c>
      <c r="BE16" t="s">
        <v>159</v>
      </c>
      <c r="BF16" t="s">
        <v>159</v>
      </c>
      <c r="BG16" t="s">
        <v>159</v>
      </c>
      <c r="BI16" t="s">
        <v>76</v>
      </c>
      <c r="BJ16" t="s">
        <v>160</v>
      </c>
      <c r="BK16" t="s">
        <v>160</v>
      </c>
      <c r="BL16" t="s">
        <v>160</v>
      </c>
      <c r="BM16" t="s">
        <v>160</v>
      </c>
      <c r="BN16" t="s">
        <v>160</v>
      </c>
      <c r="BO16" t="s">
        <v>160</v>
      </c>
      <c r="BP16" t="s">
        <v>2</v>
      </c>
      <c r="BQ16" t="s">
        <v>160</v>
      </c>
    </row>
    <row r="17" spans="1:71" x14ac:dyDescent="0.25">
      <c r="A17" s="1">
        <v>44852</v>
      </c>
      <c r="B17" s="1">
        <v>44853</v>
      </c>
      <c r="C17" t="s">
        <v>5</v>
      </c>
      <c r="D17" t="s">
        <v>166</v>
      </c>
      <c r="E17" t="s">
        <v>92</v>
      </c>
      <c r="F17" t="s">
        <v>167</v>
      </c>
      <c r="G17" t="s">
        <v>146</v>
      </c>
      <c r="H17" t="s">
        <v>2</v>
      </c>
      <c r="I17" t="s">
        <v>70</v>
      </c>
      <c r="J17" t="s">
        <v>71</v>
      </c>
      <c r="W17">
        <v>71</v>
      </c>
      <c r="AJ17">
        <v>71</v>
      </c>
      <c r="AK17">
        <v>233</v>
      </c>
      <c r="AL17">
        <v>67</v>
      </c>
      <c r="AM17">
        <v>69</v>
      </c>
      <c r="AN17">
        <v>46</v>
      </c>
      <c r="AO17">
        <v>51</v>
      </c>
      <c r="AP17" s="2">
        <f t="shared" si="0"/>
        <v>233</v>
      </c>
      <c r="AY17" t="s">
        <v>74</v>
      </c>
      <c r="AZ17" t="s">
        <v>2</v>
      </c>
      <c r="BA17" t="s">
        <v>2</v>
      </c>
      <c r="BB17" t="s">
        <v>2</v>
      </c>
      <c r="BC17" t="s">
        <v>159</v>
      </c>
      <c r="BD17" t="s">
        <v>159</v>
      </c>
      <c r="BE17" t="s">
        <v>159</v>
      </c>
      <c r="BF17" t="s">
        <v>159</v>
      </c>
      <c r="BG17" t="s">
        <v>159</v>
      </c>
      <c r="BI17" t="s">
        <v>76</v>
      </c>
      <c r="BJ17" t="s">
        <v>160</v>
      </c>
      <c r="BK17" t="s">
        <v>160</v>
      </c>
      <c r="BL17" t="s">
        <v>160</v>
      </c>
      <c r="BM17" t="s">
        <v>160</v>
      </c>
      <c r="BN17" t="s">
        <v>160</v>
      </c>
      <c r="BO17" t="s">
        <v>160</v>
      </c>
      <c r="BP17" t="s">
        <v>2</v>
      </c>
      <c r="BQ17" t="s">
        <v>160</v>
      </c>
    </row>
    <row r="18" spans="1:71" x14ac:dyDescent="0.25">
      <c r="A18" s="1">
        <v>44852</v>
      </c>
      <c r="B18" s="1">
        <v>44853</v>
      </c>
      <c r="C18" t="s">
        <v>5</v>
      </c>
      <c r="D18" t="s">
        <v>166</v>
      </c>
      <c r="E18" t="s">
        <v>92</v>
      </c>
      <c r="F18" t="s">
        <v>167</v>
      </c>
      <c r="G18" t="s">
        <v>147</v>
      </c>
      <c r="H18" t="s">
        <v>2</v>
      </c>
      <c r="I18" t="s">
        <v>70</v>
      </c>
      <c r="J18" t="s">
        <v>71</v>
      </c>
      <c r="W18">
        <v>88</v>
      </c>
      <c r="AJ18">
        <v>88</v>
      </c>
      <c r="AK18">
        <v>256</v>
      </c>
      <c r="AL18">
        <v>67</v>
      </c>
      <c r="AM18">
        <v>79</v>
      </c>
      <c r="AN18">
        <v>51</v>
      </c>
      <c r="AO18">
        <v>59</v>
      </c>
      <c r="AP18" s="2">
        <f t="shared" si="0"/>
        <v>256</v>
      </c>
      <c r="AY18" t="s">
        <v>74</v>
      </c>
      <c r="AZ18" t="s">
        <v>2</v>
      </c>
      <c r="BA18" t="s">
        <v>2</v>
      </c>
      <c r="BB18" t="s">
        <v>2</v>
      </c>
      <c r="BC18" t="s">
        <v>159</v>
      </c>
      <c r="BD18" t="s">
        <v>159</v>
      </c>
      <c r="BE18" t="s">
        <v>159</v>
      </c>
      <c r="BF18" t="s">
        <v>159</v>
      </c>
      <c r="BG18" t="s">
        <v>159</v>
      </c>
      <c r="BI18" t="s">
        <v>76</v>
      </c>
      <c r="BJ18" t="s">
        <v>160</v>
      </c>
      <c r="BK18" t="s">
        <v>160</v>
      </c>
      <c r="BL18" t="s">
        <v>160</v>
      </c>
      <c r="BM18" t="s">
        <v>160</v>
      </c>
      <c r="BN18" t="s">
        <v>160</v>
      </c>
      <c r="BO18" t="s">
        <v>160</v>
      </c>
      <c r="BP18" t="s">
        <v>2</v>
      </c>
      <c r="BQ18" t="s">
        <v>160</v>
      </c>
    </row>
    <row r="19" spans="1:71" x14ac:dyDescent="0.25">
      <c r="A19" s="1">
        <v>44852</v>
      </c>
      <c r="B19" s="1">
        <v>44853</v>
      </c>
      <c r="C19" t="s">
        <v>5</v>
      </c>
      <c r="D19" t="s">
        <v>166</v>
      </c>
      <c r="E19" t="s">
        <v>92</v>
      </c>
      <c r="F19" t="s">
        <v>167</v>
      </c>
      <c r="G19" t="s">
        <v>148</v>
      </c>
      <c r="H19" t="s">
        <v>2</v>
      </c>
      <c r="I19" t="s">
        <v>70</v>
      </c>
      <c r="J19" t="s">
        <v>71</v>
      </c>
      <c r="W19">
        <v>42</v>
      </c>
      <c r="AJ19">
        <v>42</v>
      </c>
      <c r="AK19">
        <v>151</v>
      </c>
      <c r="AL19">
        <v>37</v>
      </c>
      <c r="AM19">
        <v>40</v>
      </c>
      <c r="AN19">
        <v>34</v>
      </c>
      <c r="AO19">
        <v>40</v>
      </c>
      <c r="AP19" s="2">
        <f t="shared" si="0"/>
        <v>151</v>
      </c>
      <c r="AY19" t="s">
        <v>74</v>
      </c>
      <c r="AZ19" t="s">
        <v>2</v>
      </c>
      <c r="BA19" t="s">
        <v>2</v>
      </c>
      <c r="BB19" t="s">
        <v>2</v>
      </c>
      <c r="BC19" t="s">
        <v>159</v>
      </c>
      <c r="BD19" t="s">
        <v>159</v>
      </c>
      <c r="BE19" t="s">
        <v>159</v>
      </c>
      <c r="BF19" t="s">
        <v>159</v>
      </c>
      <c r="BG19" t="s">
        <v>159</v>
      </c>
      <c r="BI19" t="s">
        <v>76</v>
      </c>
      <c r="BJ19" t="s">
        <v>160</v>
      </c>
      <c r="BK19" t="s">
        <v>160</v>
      </c>
      <c r="BL19" t="s">
        <v>160</v>
      </c>
      <c r="BM19" t="s">
        <v>160</v>
      </c>
      <c r="BN19" t="s">
        <v>160</v>
      </c>
      <c r="BO19" t="s">
        <v>160</v>
      </c>
      <c r="BP19" t="s">
        <v>2</v>
      </c>
      <c r="BQ19" t="s">
        <v>160</v>
      </c>
    </row>
    <row r="20" spans="1:71" x14ac:dyDescent="0.25">
      <c r="A20" s="1">
        <v>44852</v>
      </c>
      <c r="B20" s="1">
        <v>44853</v>
      </c>
      <c r="C20" t="s">
        <v>5</v>
      </c>
      <c r="D20" t="s">
        <v>166</v>
      </c>
      <c r="E20" t="s">
        <v>92</v>
      </c>
      <c r="F20" t="s">
        <v>167</v>
      </c>
      <c r="G20" t="s">
        <v>94</v>
      </c>
      <c r="H20" t="s">
        <v>2</v>
      </c>
      <c r="I20" t="s">
        <v>70</v>
      </c>
      <c r="J20" t="s">
        <v>71</v>
      </c>
      <c r="K20" t="s">
        <v>79</v>
      </c>
      <c r="N20">
        <v>1</v>
      </c>
      <c r="W20">
        <v>58</v>
      </c>
      <c r="AJ20">
        <v>58</v>
      </c>
      <c r="AK20">
        <v>169</v>
      </c>
      <c r="AL20">
        <v>49</v>
      </c>
      <c r="AM20">
        <v>56</v>
      </c>
      <c r="AN20">
        <v>30</v>
      </c>
      <c r="AO20">
        <v>34</v>
      </c>
      <c r="AP20" s="2">
        <f t="shared" si="0"/>
        <v>169</v>
      </c>
      <c r="AY20" t="s">
        <v>74</v>
      </c>
      <c r="AZ20" t="s">
        <v>2</v>
      </c>
      <c r="BA20" t="s">
        <v>2</v>
      </c>
      <c r="BB20" t="s">
        <v>2</v>
      </c>
      <c r="BC20" t="s">
        <v>159</v>
      </c>
      <c r="BD20" t="s">
        <v>159</v>
      </c>
      <c r="BE20" t="s">
        <v>159</v>
      </c>
      <c r="BF20" t="s">
        <v>159</v>
      </c>
      <c r="BG20" t="s">
        <v>159</v>
      </c>
      <c r="BI20" t="s">
        <v>76</v>
      </c>
      <c r="BJ20" t="s">
        <v>160</v>
      </c>
      <c r="BK20" t="s">
        <v>160</v>
      </c>
      <c r="BL20" t="s">
        <v>160</v>
      </c>
      <c r="BM20" t="s">
        <v>160</v>
      </c>
      <c r="BN20" t="s">
        <v>160</v>
      </c>
      <c r="BO20" t="s">
        <v>160</v>
      </c>
      <c r="BP20" t="s">
        <v>2</v>
      </c>
      <c r="BQ20" t="s">
        <v>160</v>
      </c>
    </row>
    <row r="21" spans="1:71" x14ac:dyDescent="0.25">
      <c r="A21" s="1">
        <v>44852</v>
      </c>
      <c r="B21" s="1">
        <v>44853</v>
      </c>
      <c r="C21" t="s">
        <v>5</v>
      </c>
      <c r="D21" t="s">
        <v>166</v>
      </c>
      <c r="E21" t="s">
        <v>92</v>
      </c>
      <c r="F21" t="s">
        <v>167</v>
      </c>
      <c r="G21" t="s">
        <v>149</v>
      </c>
      <c r="H21" t="s">
        <v>2</v>
      </c>
      <c r="I21" t="s">
        <v>70</v>
      </c>
      <c r="J21" t="s">
        <v>71</v>
      </c>
      <c r="W21">
        <v>43</v>
      </c>
      <c r="AJ21">
        <v>43</v>
      </c>
      <c r="AK21">
        <v>136</v>
      </c>
      <c r="AL21">
        <v>39</v>
      </c>
      <c r="AM21">
        <v>42</v>
      </c>
      <c r="AN21">
        <v>24</v>
      </c>
      <c r="AO21">
        <v>31</v>
      </c>
      <c r="AP21" s="2">
        <f t="shared" si="0"/>
        <v>136</v>
      </c>
      <c r="AY21" t="s">
        <v>74</v>
      </c>
      <c r="AZ21" t="s">
        <v>2</v>
      </c>
      <c r="BA21" t="s">
        <v>2</v>
      </c>
      <c r="BB21" t="s">
        <v>2</v>
      </c>
      <c r="BC21" t="s">
        <v>159</v>
      </c>
      <c r="BD21" t="s">
        <v>159</v>
      </c>
      <c r="BE21" t="s">
        <v>159</v>
      </c>
      <c r="BF21" t="s">
        <v>159</v>
      </c>
      <c r="BG21" t="s">
        <v>159</v>
      </c>
      <c r="BI21" t="s">
        <v>76</v>
      </c>
      <c r="BJ21" t="s">
        <v>160</v>
      </c>
      <c r="BK21" t="s">
        <v>160</v>
      </c>
      <c r="BL21" t="s">
        <v>160</v>
      </c>
      <c r="BM21" t="s">
        <v>160</v>
      </c>
      <c r="BN21" t="s">
        <v>160</v>
      </c>
      <c r="BO21" t="s">
        <v>160</v>
      </c>
      <c r="BP21" t="s">
        <v>2</v>
      </c>
      <c r="BQ21" t="s">
        <v>160</v>
      </c>
    </row>
    <row r="22" spans="1:71" x14ac:dyDescent="0.25">
      <c r="A22" s="1">
        <v>44852</v>
      </c>
      <c r="B22" s="1">
        <v>44853</v>
      </c>
      <c r="C22" t="s">
        <v>5</v>
      </c>
      <c r="D22" t="s">
        <v>166</v>
      </c>
      <c r="E22" t="s">
        <v>92</v>
      </c>
      <c r="F22" t="s">
        <v>167</v>
      </c>
      <c r="G22" t="s">
        <v>150</v>
      </c>
      <c r="H22" t="s">
        <v>2</v>
      </c>
      <c r="I22" t="s">
        <v>70</v>
      </c>
      <c r="J22" t="s">
        <v>71</v>
      </c>
      <c r="W22">
        <v>96</v>
      </c>
      <c r="AJ22">
        <v>96</v>
      </c>
      <c r="AK22">
        <v>306</v>
      </c>
      <c r="AL22">
        <v>89</v>
      </c>
      <c r="AM22">
        <v>91</v>
      </c>
      <c r="AN22">
        <v>59</v>
      </c>
      <c r="AO22">
        <v>67</v>
      </c>
      <c r="AP22" s="2">
        <f t="shared" si="0"/>
        <v>306</v>
      </c>
      <c r="AY22" t="s">
        <v>74</v>
      </c>
      <c r="AZ22" t="s">
        <v>2</v>
      </c>
      <c r="BA22" t="s">
        <v>2</v>
      </c>
      <c r="BB22" t="s">
        <v>2</v>
      </c>
      <c r="BC22" t="s">
        <v>159</v>
      </c>
      <c r="BD22" t="s">
        <v>159</v>
      </c>
      <c r="BE22" t="s">
        <v>159</v>
      </c>
      <c r="BF22" t="s">
        <v>159</v>
      </c>
      <c r="BG22" t="s">
        <v>159</v>
      </c>
      <c r="BI22" t="s">
        <v>76</v>
      </c>
      <c r="BJ22" t="s">
        <v>160</v>
      </c>
      <c r="BK22" t="s">
        <v>160</v>
      </c>
      <c r="BL22" t="s">
        <v>160</v>
      </c>
      <c r="BM22" t="s">
        <v>160</v>
      </c>
      <c r="BN22" t="s">
        <v>160</v>
      </c>
      <c r="BO22" t="s">
        <v>160</v>
      </c>
      <c r="BP22" t="s">
        <v>2</v>
      </c>
      <c r="BQ22" t="s">
        <v>160</v>
      </c>
    </row>
    <row r="23" spans="1:71" x14ac:dyDescent="0.25">
      <c r="A23" s="1">
        <v>44852</v>
      </c>
      <c r="B23" s="1">
        <v>44853</v>
      </c>
      <c r="C23" t="s">
        <v>5</v>
      </c>
      <c r="D23" t="s">
        <v>166</v>
      </c>
      <c r="E23" t="s">
        <v>92</v>
      </c>
      <c r="F23" t="s">
        <v>167</v>
      </c>
      <c r="G23" t="s">
        <v>151</v>
      </c>
      <c r="H23" t="s">
        <v>2</v>
      </c>
      <c r="I23" t="s">
        <v>70</v>
      </c>
      <c r="J23" t="s">
        <v>71</v>
      </c>
      <c r="W23">
        <v>71</v>
      </c>
      <c r="AJ23">
        <v>71</v>
      </c>
      <c r="AK23">
        <v>232</v>
      </c>
      <c r="AL23">
        <v>66</v>
      </c>
      <c r="AM23">
        <v>69</v>
      </c>
      <c r="AN23">
        <v>47</v>
      </c>
      <c r="AO23">
        <v>50</v>
      </c>
      <c r="AP23" s="2">
        <f t="shared" si="0"/>
        <v>232</v>
      </c>
      <c r="AY23" t="s">
        <v>74</v>
      </c>
      <c r="AZ23" t="s">
        <v>2</v>
      </c>
      <c r="BA23" t="s">
        <v>2</v>
      </c>
      <c r="BB23" t="s">
        <v>2</v>
      </c>
      <c r="BC23" t="s">
        <v>159</v>
      </c>
      <c r="BD23" t="s">
        <v>159</v>
      </c>
      <c r="BE23" t="s">
        <v>159</v>
      </c>
      <c r="BF23" t="s">
        <v>159</v>
      </c>
      <c r="BG23" t="s">
        <v>159</v>
      </c>
      <c r="BI23" t="s">
        <v>76</v>
      </c>
      <c r="BJ23" t="s">
        <v>160</v>
      </c>
      <c r="BK23" t="s">
        <v>160</v>
      </c>
      <c r="BL23" t="s">
        <v>160</v>
      </c>
      <c r="BM23" t="s">
        <v>160</v>
      </c>
      <c r="BN23" t="s">
        <v>160</v>
      </c>
      <c r="BO23" t="s">
        <v>160</v>
      </c>
      <c r="BP23" t="s">
        <v>2</v>
      </c>
      <c r="BQ23" t="s">
        <v>160</v>
      </c>
    </row>
    <row r="24" spans="1:71" x14ac:dyDescent="0.25">
      <c r="A24" s="1">
        <v>44852</v>
      </c>
      <c r="B24" s="1">
        <v>44853</v>
      </c>
      <c r="C24" t="s">
        <v>5</v>
      </c>
      <c r="D24" t="s">
        <v>166</v>
      </c>
      <c r="E24" t="s">
        <v>92</v>
      </c>
      <c r="F24" t="s">
        <v>167</v>
      </c>
      <c r="G24" t="s">
        <v>152</v>
      </c>
      <c r="H24" t="s">
        <v>2</v>
      </c>
      <c r="I24" t="s">
        <v>70</v>
      </c>
      <c r="J24" t="s">
        <v>71</v>
      </c>
      <c r="W24">
        <v>85</v>
      </c>
      <c r="AJ24">
        <v>85</v>
      </c>
      <c r="AK24">
        <v>253</v>
      </c>
      <c r="AL24">
        <v>75</v>
      </c>
      <c r="AM24">
        <v>80</v>
      </c>
      <c r="AN24">
        <v>46</v>
      </c>
      <c r="AO24">
        <v>52</v>
      </c>
      <c r="AP24" s="2">
        <f t="shared" si="0"/>
        <v>253</v>
      </c>
      <c r="AY24" t="s">
        <v>74</v>
      </c>
      <c r="AZ24" t="s">
        <v>2</v>
      </c>
      <c r="BA24" t="s">
        <v>2</v>
      </c>
      <c r="BB24" t="s">
        <v>2</v>
      </c>
      <c r="BC24" t="s">
        <v>159</v>
      </c>
      <c r="BD24" t="s">
        <v>159</v>
      </c>
      <c r="BE24" t="s">
        <v>159</v>
      </c>
      <c r="BF24" t="s">
        <v>159</v>
      </c>
      <c r="BG24" t="s">
        <v>159</v>
      </c>
      <c r="BI24" t="s">
        <v>76</v>
      </c>
      <c r="BJ24" t="s">
        <v>160</v>
      </c>
      <c r="BK24" t="s">
        <v>160</v>
      </c>
      <c r="BL24" t="s">
        <v>160</v>
      </c>
      <c r="BM24" t="s">
        <v>160</v>
      </c>
      <c r="BN24" t="s">
        <v>160</v>
      </c>
      <c r="BO24" t="s">
        <v>160</v>
      </c>
      <c r="BP24" t="s">
        <v>2</v>
      </c>
      <c r="BQ24" t="s">
        <v>160</v>
      </c>
    </row>
    <row r="25" spans="1:71" x14ac:dyDescent="0.25">
      <c r="A25" s="1">
        <v>44852</v>
      </c>
      <c r="B25" s="1">
        <v>44853</v>
      </c>
      <c r="C25" t="s">
        <v>5</v>
      </c>
      <c r="D25" t="s">
        <v>166</v>
      </c>
      <c r="E25" t="s">
        <v>92</v>
      </c>
      <c r="F25" t="s">
        <v>167</v>
      </c>
      <c r="G25" t="s">
        <v>153</v>
      </c>
      <c r="H25" t="s">
        <v>2</v>
      </c>
      <c r="I25" t="s">
        <v>70</v>
      </c>
      <c r="J25" t="s">
        <v>71</v>
      </c>
      <c r="W25">
        <v>104</v>
      </c>
      <c r="AJ25">
        <v>104</v>
      </c>
      <c r="AK25">
        <v>341</v>
      </c>
      <c r="AL25">
        <v>94</v>
      </c>
      <c r="AM25">
        <v>97</v>
      </c>
      <c r="AN25">
        <v>74</v>
      </c>
      <c r="AO25">
        <v>76</v>
      </c>
      <c r="AP25" s="2">
        <f t="shared" si="0"/>
        <v>341</v>
      </c>
      <c r="AY25" t="s">
        <v>74</v>
      </c>
      <c r="AZ25" t="s">
        <v>2</v>
      </c>
      <c r="BA25" t="s">
        <v>2</v>
      </c>
      <c r="BB25" t="s">
        <v>2</v>
      </c>
      <c r="BC25" t="s">
        <v>159</v>
      </c>
      <c r="BD25" t="s">
        <v>159</v>
      </c>
      <c r="BE25" t="s">
        <v>159</v>
      </c>
      <c r="BF25" t="s">
        <v>159</v>
      </c>
      <c r="BG25" t="s">
        <v>159</v>
      </c>
      <c r="BI25" t="s">
        <v>76</v>
      </c>
      <c r="BJ25" t="s">
        <v>160</v>
      </c>
      <c r="BK25" t="s">
        <v>160</v>
      </c>
      <c r="BL25" t="s">
        <v>160</v>
      </c>
      <c r="BM25" t="s">
        <v>160</v>
      </c>
      <c r="BN25" t="s">
        <v>160</v>
      </c>
      <c r="BO25" t="s">
        <v>160</v>
      </c>
      <c r="BP25" t="s">
        <v>2</v>
      </c>
      <c r="BQ25" t="s">
        <v>160</v>
      </c>
    </row>
    <row r="26" spans="1:71" x14ac:dyDescent="0.25">
      <c r="A26" s="1">
        <v>44852</v>
      </c>
      <c r="B26" s="1">
        <v>44853</v>
      </c>
      <c r="C26" t="s">
        <v>5</v>
      </c>
      <c r="D26" t="s">
        <v>166</v>
      </c>
      <c r="E26" t="s">
        <v>92</v>
      </c>
      <c r="F26" t="s">
        <v>167</v>
      </c>
      <c r="G26" t="s">
        <v>154</v>
      </c>
      <c r="H26" t="s">
        <v>2</v>
      </c>
      <c r="I26" t="s">
        <v>70</v>
      </c>
      <c r="J26" t="s">
        <v>71</v>
      </c>
      <c r="W26">
        <v>35</v>
      </c>
      <c r="AJ26">
        <v>35</v>
      </c>
      <c r="AK26">
        <v>141</v>
      </c>
      <c r="AL26">
        <v>30</v>
      </c>
      <c r="AM26">
        <v>31</v>
      </c>
      <c r="AN26">
        <v>35</v>
      </c>
      <c r="AO26">
        <v>45</v>
      </c>
      <c r="AP26" s="2">
        <f t="shared" si="0"/>
        <v>141</v>
      </c>
      <c r="AY26" t="s">
        <v>74</v>
      </c>
      <c r="AZ26" t="s">
        <v>2</v>
      </c>
      <c r="BA26" t="s">
        <v>2</v>
      </c>
      <c r="BB26" t="s">
        <v>2</v>
      </c>
      <c r="BC26" t="s">
        <v>159</v>
      </c>
      <c r="BD26" t="s">
        <v>159</v>
      </c>
      <c r="BE26" t="s">
        <v>159</v>
      </c>
      <c r="BF26" t="s">
        <v>159</v>
      </c>
      <c r="BG26" t="s">
        <v>159</v>
      </c>
      <c r="BI26" t="s">
        <v>76</v>
      </c>
      <c r="BJ26" t="s">
        <v>160</v>
      </c>
      <c r="BK26" t="s">
        <v>160</v>
      </c>
      <c r="BL26" t="s">
        <v>160</v>
      </c>
      <c r="BM26" t="s">
        <v>160</v>
      </c>
      <c r="BN26" t="s">
        <v>160</v>
      </c>
      <c r="BO26" t="s">
        <v>160</v>
      </c>
      <c r="BP26" t="s">
        <v>2</v>
      </c>
      <c r="BQ26" t="s">
        <v>160</v>
      </c>
    </row>
    <row r="27" spans="1:71" x14ac:dyDescent="0.25">
      <c r="A27" s="1">
        <v>44852</v>
      </c>
      <c r="B27" s="1">
        <v>44853</v>
      </c>
      <c r="C27" t="s">
        <v>5</v>
      </c>
      <c r="D27" t="s">
        <v>166</v>
      </c>
      <c r="E27" t="s">
        <v>92</v>
      </c>
      <c r="F27" t="s">
        <v>167</v>
      </c>
      <c r="G27" t="s">
        <v>155</v>
      </c>
      <c r="H27" t="s">
        <v>2</v>
      </c>
      <c r="I27" t="s">
        <v>70</v>
      </c>
      <c r="J27" t="s">
        <v>71</v>
      </c>
      <c r="W27">
        <v>43</v>
      </c>
      <c r="AJ27">
        <v>43</v>
      </c>
      <c r="AK27">
        <v>135</v>
      </c>
      <c r="AL27">
        <v>39</v>
      </c>
      <c r="AM27">
        <v>42</v>
      </c>
      <c r="AN27">
        <v>26</v>
      </c>
      <c r="AO27">
        <v>28</v>
      </c>
      <c r="AP27" s="2">
        <f t="shared" si="0"/>
        <v>135</v>
      </c>
      <c r="AY27" t="s">
        <v>74</v>
      </c>
      <c r="AZ27" t="s">
        <v>2</v>
      </c>
      <c r="BA27" t="s">
        <v>2</v>
      </c>
      <c r="BB27" t="s">
        <v>2</v>
      </c>
      <c r="BC27" t="s">
        <v>159</v>
      </c>
      <c r="BD27" t="s">
        <v>159</v>
      </c>
      <c r="BE27" t="s">
        <v>159</v>
      </c>
      <c r="BF27" t="s">
        <v>159</v>
      </c>
      <c r="BG27" t="s">
        <v>159</v>
      </c>
      <c r="BI27" t="s">
        <v>76</v>
      </c>
      <c r="BJ27" t="s">
        <v>160</v>
      </c>
      <c r="BK27" t="s">
        <v>160</v>
      </c>
      <c r="BL27" t="s">
        <v>160</v>
      </c>
      <c r="BM27" t="s">
        <v>160</v>
      </c>
      <c r="BN27" t="s">
        <v>160</v>
      </c>
      <c r="BO27" t="s">
        <v>160</v>
      </c>
      <c r="BP27" t="s">
        <v>2</v>
      </c>
      <c r="BQ27" t="s">
        <v>160</v>
      </c>
    </row>
    <row r="28" spans="1:71" x14ac:dyDescent="0.25">
      <c r="A28" s="1">
        <v>44852</v>
      </c>
      <c r="B28" s="1">
        <v>44853</v>
      </c>
      <c r="C28" t="s">
        <v>5</v>
      </c>
      <c r="D28" t="s">
        <v>166</v>
      </c>
      <c r="E28" t="s">
        <v>92</v>
      </c>
      <c r="F28" t="s">
        <v>167</v>
      </c>
      <c r="G28" t="s">
        <v>156</v>
      </c>
      <c r="H28" t="s">
        <v>2</v>
      </c>
      <c r="I28" t="s">
        <v>70</v>
      </c>
      <c r="J28" t="s">
        <v>71</v>
      </c>
      <c r="W28">
        <v>31</v>
      </c>
      <c r="AJ28">
        <v>31</v>
      </c>
      <c r="AK28">
        <v>109</v>
      </c>
      <c r="AL28">
        <v>26</v>
      </c>
      <c r="AM28">
        <v>30</v>
      </c>
      <c r="AN28">
        <v>25</v>
      </c>
      <c r="AO28">
        <v>28</v>
      </c>
      <c r="AP28" s="2">
        <f t="shared" si="0"/>
        <v>109</v>
      </c>
      <c r="AY28" t="s">
        <v>74</v>
      </c>
      <c r="AZ28" t="s">
        <v>2</v>
      </c>
      <c r="BA28" t="s">
        <v>2</v>
      </c>
      <c r="BB28" t="s">
        <v>2</v>
      </c>
      <c r="BC28" t="s">
        <v>159</v>
      </c>
      <c r="BD28" t="s">
        <v>159</v>
      </c>
      <c r="BE28" t="s">
        <v>159</v>
      </c>
      <c r="BF28" t="s">
        <v>159</v>
      </c>
      <c r="BG28" t="s">
        <v>159</v>
      </c>
      <c r="BI28" t="s">
        <v>76</v>
      </c>
      <c r="BJ28" t="s">
        <v>160</v>
      </c>
      <c r="BK28" t="s">
        <v>160</v>
      </c>
      <c r="BL28" t="s">
        <v>160</v>
      </c>
      <c r="BM28" t="s">
        <v>160</v>
      </c>
      <c r="BN28" t="s">
        <v>160</v>
      </c>
      <c r="BO28" t="s">
        <v>160</v>
      </c>
      <c r="BP28" t="s">
        <v>2</v>
      </c>
      <c r="BQ28" t="s">
        <v>160</v>
      </c>
    </row>
    <row r="29" spans="1:71" x14ac:dyDescent="0.25">
      <c r="A29" s="1">
        <v>44852</v>
      </c>
      <c r="B29" s="1">
        <v>44853</v>
      </c>
      <c r="C29" t="s">
        <v>5</v>
      </c>
      <c r="D29" t="s">
        <v>166</v>
      </c>
      <c r="E29" t="s">
        <v>92</v>
      </c>
      <c r="F29" t="s">
        <v>167</v>
      </c>
      <c r="G29" t="s">
        <v>157</v>
      </c>
      <c r="H29" t="s">
        <v>2</v>
      </c>
      <c r="I29" t="s">
        <v>70</v>
      </c>
      <c r="J29" t="s">
        <v>71</v>
      </c>
      <c r="W29">
        <v>38</v>
      </c>
      <c r="AJ29">
        <v>38</v>
      </c>
      <c r="AK29">
        <v>192</v>
      </c>
      <c r="AL29">
        <v>31</v>
      </c>
      <c r="AM29">
        <v>34</v>
      </c>
      <c r="AN29">
        <v>59</v>
      </c>
      <c r="AO29">
        <v>68</v>
      </c>
      <c r="AP29" s="2">
        <f t="shared" si="0"/>
        <v>192</v>
      </c>
      <c r="AY29" t="s">
        <v>74</v>
      </c>
      <c r="AZ29" t="s">
        <v>2</v>
      </c>
      <c r="BA29" t="s">
        <v>2</v>
      </c>
      <c r="BB29" t="s">
        <v>2</v>
      </c>
      <c r="BC29" t="s">
        <v>159</v>
      </c>
      <c r="BD29" t="s">
        <v>159</v>
      </c>
      <c r="BE29" t="s">
        <v>159</v>
      </c>
      <c r="BF29" t="s">
        <v>159</v>
      </c>
      <c r="BG29" t="s">
        <v>159</v>
      </c>
      <c r="BI29" t="s">
        <v>76</v>
      </c>
      <c r="BJ29" t="s">
        <v>160</v>
      </c>
      <c r="BK29" t="s">
        <v>160</v>
      </c>
      <c r="BL29" t="s">
        <v>160</v>
      </c>
      <c r="BM29" t="s">
        <v>160</v>
      </c>
      <c r="BN29" t="s">
        <v>160</v>
      </c>
      <c r="BO29" t="s">
        <v>160</v>
      </c>
      <c r="BP29" t="s">
        <v>2</v>
      </c>
      <c r="BQ29" t="s">
        <v>160</v>
      </c>
    </row>
    <row r="30" spans="1:71" x14ac:dyDescent="0.25">
      <c r="A30" s="1">
        <v>44852</v>
      </c>
      <c r="B30" s="1">
        <v>44853</v>
      </c>
      <c r="C30" t="s">
        <v>5</v>
      </c>
      <c r="D30" t="s">
        <v>166</v>
      </c>
      <c r="E30" t="s">
        <v>92</v>
      </c>
      <c r="F30" t="s">
        <v>167</v>
      </c>
      <c r="G30" t="s">
        <v>158</v>
      </c>
      <c r="H30" t="s">
        <v>2</v>
      </c>
      <c r="I30" t="s">
        <v>70</v>
      </c>
      <c r="J30" t="s">
        <v>71</v>
      </c>
      <c r="W30">
        <v>23</v>
      </c>
      <c r="AJ30">
        <v>23</v>
      </c>
      <c r="AK30">
        <v>192</v>
      </c>
      <c r="AL30">
        <v>20</v>
      </c>
      <c r="AM30">
        <v>22</v>
      </c>
      <c r="AN30">
        <v>72</v>
      </c>
      <c r="AO30">
        <v>78</v>
      </c>
      <c r="AP30" s="2">
        <f t="shared" si="0"/>
        <v>192</v>
      </c>
      <c r="AY30" t="s">
        <v>74</v>
      </c>
      <c r="AZ30" t="s">
        <v>2</v>
      </c>
      <c r="BA30" t="s">
        <v>2</v>
      </c>
      <c r="BB30" t="s">
        <v>2</v>
      </c>
      <c r="BC30" t="s">
        <v>159</v>
      </c>
      <c r="BD30" t="s">
        <v>159</v>
      </c>
      <c r="BE30" t="s">
        <v>159</v>
      </c>
      <c r="BF30" t="s">
        <v>159</v>
      </c>
      <c r="BG30" t="s">
        <v>159</v>
      </c>
      <c r="BI30" t="s">
        <v>76</v>
      </c>
      <c r="BJ30" t="s">
        <v>160</v>
      </c>
      <c r="BK30" t="s">
        <v>160</v>
      </c>
      <c r="BL30" t="s">
        <v>160</v>
      </c>
      <c r="BM30" t="s">
        <v>160</v>
      </c>
      <c r="BN30" t="s">
        <v>160</v>
      </c>
      <c r="BO30" t="s">
        <v>160</v>
      </c>
      <c r="BP30" t="s">
        <v>2</v>
      </c>
      <c r="BQ30" t="s">
        <v>160</v>
      </c>
    </row>
    <row r="31" spans="1:71" x14ac:dyDescent="0.25">
      <c r="A31" s="1">
        <v>44853</v>
      </c>
      <c r="B31" s="1">
        <v>44857</v>
      </c>
      <c r="C31" t="s">
        <v>1</v>
      </c>
      <c r="D31" t="s">
        <v>165</v>
      </c>
      <c r="E31" t="s">
        <v>95</v>
      </c>
      <c r="F31" t="s">
        <v>172</v>
      </c>
      <c r="G31" t="s">
        <v>96</v>
      </c>
      <c r="H31" t="s">
        <v>2</v>
      </c>
      <c r="I31" t="s">
        <v>70</v>
      </c>
      <c r="J31" t="s">
        <v>71</v>
      </c>
      <c r="K31" t="s">
        <v>81</v>
      </c>
      <c r="L31">
        <v>1</v>
      </c>
      <c r="N31">
        <v>2</v>
      </c>
      <c r="P31" t="s">
        <v>73</v>
      </c>
      <c r="W31">
        <v>77</v>
      </c>
      <c r="X31">
        <v>125</v>
      </c>
      <c r="AJ31">
        <v>94</v>
      </c>
      <c r="AK31">
        <v>471</v>
      </c>
      <c r="AL31">
        <v>84</v>
      </c>
      <c r="AM31">
        <v>153</v>
      </c>
      <c r="AN31">
        <v>108</v>
      </c>
      <c r="AO31">
        <v>126</v>
      </c>
      <c r="AP31" s="2">
        <v>471</v>
      </c>
      <c r="AQ31">
        <v>3</v>
      </c>
      <c r="AR31">
        <v>4</v>
      </c>
      <c r="AS31">
        <v>1</v>
      </c>
      <c r="AT31">
        <v>1</v>
      </c>
      <c r="AU31">
        <v>1</v>
      </c>
      <c r="AV31">
        <v>1</v>
      </c>
      <c r="AW31">
        <v>3</v>
      </c>
      <c r="AX31" s="2">
        <v>4</v>
      </c>
      <c r="AY31" t="s">
        <v>74</v>
      </c>
      <c r="AZ31" t="s">
        <v>2</v>
      </c>
      <c r="BA31" t="s">
        <v>2</v>
      </c>
      <c r="BB31" t="s">
        <v>2</v>
      </c>
      <c r="BC31" t="s">
        <v>159</v>
      </c>
      <c r="BD31" t="s">
        <v>159</v>
      </c>
      <c r="BE31" t="s">
        <v>159</v>
      </c>
      <c r="BF31" t="s">
        <v>159</v>
      </c>
      <c r="BG31" t="s">
        <v>159</v>
      </c>
      <c r="BI31" t="s">
        <v>74</v>
      </c>
      <c r="BJ31" t="s">
        <v>2</v>
      </c>
      <c r="BK31" t="s">
        <v>2</v>
      </c>
      <c r="BL31" t="s">
        <v>2</v>
      </c>
      <c r="BM31" t="s">
        <v>160</v>
      </c>
      <c r="BN31" t="s">
        <v>160</v>
      </c>
      <c r="BO31" t="s">
        <v>160</v>
      </c>
      <c r="BP31" t="s">
        <v>160</v>
      </c>
      <c r="BQ31" t="s">
        <v>160</v>
      </c>
      <c r="BS31" t="s">
        <v>97</v>
      </c>
    </row>
    <row r="32" spans="1:71" x14ac:dyDescent="0.25">
      <c r="A32" s="1">
        <v>44853</v>
      </c>
      <c r="B32" s="1">
        <v>44857</v>
      </c>
      <c r="C32" t="s">
        <v>1</v>
      </c>
      <c r="D32" t="s">
        <v>165</v>
      </c>
      <c r="E32" t="s">
        <v>95</v>
      </c>
      <c r="F32" t="s">
        <v>172</v>
      </c>
      <c r="G32" t="s">
        <v>98</v>
      </c>
      <c r="H32" t="s">
        <v>2</v>
      </c>
      <c r="I32" t="s">
        <v>70</v>
      </c>
      <c r="J32" t="s">
        <v>71</v>
      </c>
      <c r="K32" t="s">
        <v>81</v>
      </c>
      <c r="L32">
        <v>1</v>
      </c>
      <c r="N32">
        <v>2</v>
      </c>
      <c r="P32" t="s">
        <v>73</v>
      </c>
      <c r="W32">
        <v>76</v>
      </c>
      <c r="X32">
        <v>173</v>
      </c>
      <c r="AJ32">
        <v>97</v>
      </c>
      <c r="AK32">
        <v>485</v>
      </c>
      <c r="AL32">
        <v>87</v>
      </c>
      <c r="AM32">
        <v>159</v>
      </c>
      <c r="AN32">
        <v>110</v>
      </c>
      <c r="AO32">
        <v>129</v>
      </c>
      <c r="AP32" s="2">
        <v>485</v>
      </c>
      <c r="AQ32">
        <v>3</v>
      </c>
      <c r="AR32">
        <v>6</v>
      </c>
      <c r="AS32">
        <v>1</v>
      </c>
      <c r="AT32">
        <v>2</v>
      </c>
      <c r="AU32">
        <v>1</v>
      </c>
      <c r="AV32">
        <v>2</v>
      </c>
      <c r="AW32">
        <v>3</v>
      </c>
      <c r="AX32" s="2">
        <v>6</v>
      </c>
      <c r="AY32" t="s">
        <v>74</v>
      </c>
      <c r="AZ32" t="s">
        <v>2</v>
      </c>
      <c r="BA32" t="s">
        <v>2</v>
      </c>
      <c r="BB32" t="s">
        <v>2</v>
      </c>
      <c r="BC32" t="s">
        <v>159</v>
      </c>
      <c r="BD32" t="s">
        <v>159</v>
      </c>
      <c r="BE32" t="s">
        <v>159</v>
      </c>
      <c r="BF32" t="s">
        <v>159</v>
      </c>
      <c r="BG32" t="s">
        <v>159</v>
      </c>
      <c r="BI32" t="s">
        <v>74</v>
      </c>
      <c r="BJ32" t="s">
        <v>2</v>
      </c>
      <c r="BK32" t="s">
        <v>2</v>
      </c>
      <c r="BL32" t="s">
        <v>2</v>
      </c>
      <c r="BM32" t="s">
        <v>160</v>
      </c>
      <c r="BN32" t="s">
        <v>160</v>
      </c>
      <c r="BO32" t="s">
        <v>160</v>
      </c>
      <c r="BP32" t="s">
        <v>160</v>
      </c>
      <c r="BQ32" t="s">
        <v>160</v>
      </c>
      <c r="BS32" t="s">
        <v>99</v>
      </c>
    </row>
    <row r="33" spans="1:71" x14ac:dyDescent="0.25">
      <c r="A33" s="1">
        <v>44853</v>
      </c>
      <c r="B33" s="1">
        <v>44857</v>
      </c>
      <c r="C33" t="s">
        <v>1</v>
      </c>
      <c r="D33" t="s">
        <v>165</v>
      </c>
      <c r="E33" t="s">
        <v>95</v>
      </c>
      <c r="F33" t="s">
        <v>172</v>
      </c>
      <c r="G33" t="s">
        <v>100</v>
      </c>
      <c r="H33" t="s">
        <v>2</v>
      </c>
      <c r="I33" t="s">
        <v>70</v>
      </c>
      <c r="J33" t="s">
        <v>71</v>
      </c>
      <c r="K33" t="s">
        <v>81</v>
      </c>
      <c r="L33">
        <v>1</v>
      </c>
      <c r="N33">
        <v>2</v>
      </c>
      <c r="P33" t="s">
        <v>73</v>
      </c>
      <c r="W33">
        <v>72</v>
      </c>
      <c r="X33">
        <v>135</v>
      </c>
      <c r="AJ33">
        <v>93</v>
      </c>
      <c r="AK33">
        <v>469</v>
      </c>
      <c r="AL33">
        <v>83</v>
      </c>
      <c r="AM33">
        <v>152</v>
      </c>
      <c r="AN33">
        <v>108</v>
      </c>
      <c r="AO33">
        <v>126</v>
      </c>
      <c r="AP33" s="2">
        <v>469</v>
      </c>
      <c r="AQ33">
        <v>3</v>
      </c>
      <c r="AR33">
        <v>4</v>
      </c>
      <c r="AS33">
        <v>1</v>
      </c>
      <c r="AT33">
        <v>1</v>
      </c>
      <c r="AU33">
        <v>1</v>
      </c>
      <c r="AV33">
        <v>1</v>
      </c>
      <c r="AW33">
        <v>3</v>
      </c>
      <c r="AX33" s="2">
        <v>4</v>
      </c>
      <c r="AY33" t="s">
        <v>74</v>
      </c>
      <c r="AZ33" t="s">
        <v>2</v>
      </c>
      <c r="BA33" t="s">
        <v>2</v>
      </c>
      <c r="BB33" t="s">
        <v>2</v>
      </c>
      <c r="BC33" t="s">
        <v>159</v>
      </c>
      <c r="BD33" t="s">
        <v>159</v>
      </c>
      <c r="BE33" t="s">
        <v>159</v>
      </c>
      <c r="BF33" t="s">
        <v>159</v>
      </c>
      <c r="BG33" t="s">
        <v>159</v>
      </c>
      <c r="BI33" t="s">
        <v>78</v>
      </c>
      <c r="BJ33" t="s">
        <v>2</v>
      </c>
      <c r="BK33" t="s">
        <v>2</v>
      </c>
      <c r="BL33" t="s">
        <v>2</v>
      </c>
      <c r="BM33" t="s">
        <v>160</v>
      </c>
      <c r="BN33" t="s">
        <v>160</v>
      </c>
      <c r="BO33" t="s">
        <v>160</v>
      </c>
      <c r="BP33" t="s">
        <v>160</v>
      </c>
      <c r="BQ33" t="s">
        <v>160</v>
      </c>
      <c r="BS33" t="s">
        <v>99</v>
      </c>
    </row>
    <row r="34" spans="1:71" x14ac:dyDescent="0.25">
      <c r="A34" s="1">
        <v>44853</v>
      </c>
      <c r="B34" s="1">
        <v>44857</v>
      </c>
      <c r="C34" t="s">
        <v>1</v>
      </c>
      <c r="D34" t="s">
        <v>165</v>
      </c>
      <c r="E34" t="s">
        <v>95</v>
      </c>
      <c r="F34" t="s">
        <v>172</v>
      </c>
      <c r="G34" t="s">
        <v>101</v>
      </c>
      <c r="H34" t="s">
        <v>2</v>
      </c>
      <c r="I34" t="s">
        <v>70</v>
      </c>
      <c r="J34" t="s">
        <v>71</v>
      </c>
      <c r="K34" t="s">
        <v>81</v>
      </c>
      <c r="L34">
        <v>1</v>
      </c>
      <c r="N34">
        <v>1</v>
      </c>
      <c r="P34" t="s">
        <v>73</v>
      </c>
      <c r="W34">
        <v>59</v>
      </c>
      <c r="X34">
        <v>116</v>
      </c>
      <c r="AJ34">
        <v>94</v>
      </c>
      <c r="AK34">
        <v>473</v>
      </c>
      <c r="AL34">
        <v>86</v>
      </c>
      <c r="AM34">
        <v>153</v>
      </c>
      <c r="AN34">
        <v>108</v>
      </c>
      <c r="AO34">
        <v>126</v>
      </c>
      <c r="AP34" s="2">
        <v>473</v>
      </c>
      <c r="AQ34">
        <v>2</v>
      </c>
      <c r="AR34">
        <v>5</v>
      </c>
      <c r="AS34">
        <v>1</v>
      </c>
      <c r="AT34">
        <v>1</v>
      </c>
      <c r="AU34">
        <v>1</v>
      </c>
      <c r="AV34">
        <v>2</v>
      </c>
      <c r="AW34">
        <v>2</v>
      </c>
      <c r="AX34" s="2">
        <v>5</v>
      </c>
      <c r="AY34" t="s">
        <v>74</v>
      </c>
      <c r="AZ34" t="s">
        <v>2</v>
      </c>
      <c r="BA34" t="s">
        <v>2</v>
      </c>
      <c r="BB34" t="s">
        <v>2</v>
      </c>
      <c r="BC34" t="s">
        <v>159</v>
      </c>
      <c r="BD34" t="s">
        <v>159</v>
      </c>
      <c r="BE34" t="s">
        <v>159</v>
      </c>
      <c r="BF34" t="s">
        <v>159</v>
      </c>
      <c r="BG34" t="s">
        <v>159</v>
      </c>
      <c r="BI34" t="s">
        <v>74</v>
      </c>
      <c r="BJ34" t="s">
        <v>2</v>
      </c>
      <c r="BK34" t="s">
        <v>2</v>
      </c>
      <c r="BL34" t="s">
        <v>2</v>
      </c>
      <c r="BM34" t="s">
        <v>160</v>
      </c>
      <c r="BN34" t="s">
        <v>160</v>
      </c>
      <c r="BO34" t="s">
        <v>160</v>
      </c>
      <c r="BP34" t="s">
        <v>160</v>
      </c>
      <c r="BQ34" t="s">
        <v>160</v>
      </c>
      <c r="BS34" t="s">
        <v>102</v>
      </c>
    </row>
    <row r="35" spans="1:71" x14ac:dyDescent="0.25">
      <c r="A35" s="1">
        <v>44853</v>
      </c>
      <c r="B35" s="1">
        <v>44857</v>
      </c>
      <c r="C35" t="s">
        <v>1</v>
      </c>
      <c r="D35" t="s">
        <v>165</v>
      </c>
      <c r="E35" t="s">
        <v>95</v>
      </c>
      <c r="F35" t="s">
        <v>172</v>
      </c>
      <c r="G35" t="s">
        <v>103</v>
      </c>
      <c r="H35" t="s">
        <v>2</v>
      </c>
      <c r="I35" t="s">
        <v>70</v>
      </c>
      <c r="J35" t="s">
        <v>71</v>
      </c>
      <c r="K35" t="s">
        <v>81</v>
      </c>
      <c r="L35">
        <v>1</v>
      </c>
      <c r="N35">
        <v>1</v>
      </c>
      <c r="P35" t="s">
        <v>73</v>
      </c>
      <c r="W35">
        <v>67</v>
      </c>
      <c r="X35">
        <v>137</v>
      </c>
      <c r="AJ35">
        <v>90</v>
      </c>
      <c r="AK35">
        <v>453</v>
      </c>
      <c r="AL35">
        <v>81</v>
      </c>
      <c r="AM35">
        <v>148</v>
      </c>
      <c r="AN35">
        <v>103</v>
      </c>
      <c r="AO35">
        <v>121</v>
      </c>
      <c r="AP35" s="2">
        <v>453</v>
      </c>
      <c r="AQ35">
        <v>2</v>
      </c>
      <c r="AR35">
        <v>4</v>
      </c>
      <c r="AS35">
        <v>1</v>
      </c>
      <c r="AT35">
        <v>1</v>
      </c>
      <c r="AU35">
        <v>1</v>
      </c>
      <c r="AV35">
        <v>1</v>
      </c>
      <c r="AW35">
        <v>2</v>
      </c>
      <c r="AX35" s="2">
        <v>4</v>
      </c>
      <c r="AY35" t="s">
        <v>74</v>
      </c>
      <c r="AZ35" t="s">
        <v>2</v>
      </c>
      <c r="BA35" t="s">
        <v>2</v>
      </c>
      <c r="BB35" t="s">
        <v>2</v>
      </c>
      <c r="BC35" t="s">
        <v>159</v>
      </c>
      <c r="BD35" t="s">
        <v>159</v>
      </c>
      <c r="BE35" t="s">
        <v>159</v>
      </c>
      <c r="BF35" t="s">
        <v>159</v>
      </c>
      <c r="BG35" t="s">
        <v>159</v>
      </c>
      <c r="BI35" t="s">
        <v>74</v>
      </c>
      <c r="BJ35" t="s">
        <v>2</v>
      </c>
      <c r="BK35" t="s">
        <v>2</v>
      </c>
      <c r="BL35" t="s">
        <v>2</v>
      </c>
      <c r="BM35" t="s">
        <v>160</v>
      </c>
      <c r="BN35" t="s">
        <v>160</v>
      </c>
      <c r="BO35" t="s">
        <v>160</v>
      </c>
      <c r="BP35" t="s">
        <v>160</v>
      </c>
      <c r="BQ35" t="s">
        <v>160</v>
      </c>
      <c r="BS35" t="s">
        <v>104</v>
      </c>
    </row>
    <row r="36" spans="1:71" x14ac:dyDescent="0.25">
      <c r="A36" s="1">
        <v>44853</v>
      </c>
      <c r="B36" s="1">
        <v>44853</v>
      </c>
      <c r="C36" t="s">
        <v>4</v>
      </c>
      <c r="D36" t="s">
        <v>170</v>
      </c>
      <c r="E36" t="s">
        <v>105</v>
      </c>
      <c r="F36" t="s">
        <v>171</v>
      </c>
      <c r="G36" t="s">
        <v>106</v>
      </c>
      <c r="H36" t="s">
        <v>2</v>
      </c>
      <c r="I36" t="s">
        <v>70</v>
      </c>
      <c r="J36" t="s">
        <v>75</v>
      </c>
      <c r="K36" t="s">
        <v>87</v>
      </c>
      <c r="L36">
        <v>6</v>
      </c>
      <c r="M36">
        <v>4</v>
      </c>
      <c r="P36" t="s">
        <v>129</v>
      </c>
      <c r="W36">
        <v>18</v>
      </c>
      <c r="X36">
        <v>20</v>
      </c>
      <c r="AE36">
        <v>19</v>
      </c>
      <c r="AF36" t="s">
        <v>80</v>
      </c>
      <c r="AG36">
        <v>2</v>
      </c>
      <c r="AJ36">
        <v>18</v>
      </c>
      <c r="AK36">
        <v>74</v>
      </c>
      <c r="AL36">
        <v>22</v>
      </c>
      <c r="AM36">
        <v>30</v>
      </c>
      <c r="AN36">
        <v>14</v>
      </c>
      <c r="AO36">
        <v>8</v>
      </c>
      <c r="AP36" s="2">
        <v>74</v>
      </c>
      <c r="AQ36">
        <v>6</v>
      </c>
      <c r="AR36">
        <v>26</v>
      </c>
      <c r="AS36">
        <v>8</v>
      </c>
      <c r="AT36">
        <v>10</v>
      </c>
      <c r="AU36">
        <v>2</v>
      </c>
      <c r="AV36">
        <v>6</v>
      </c>
      <c r="AW36">
        <v>6</v>
      </c>
      <c r="AX36" s="2">
        <v>26</v>
      </c>
      <c r="AY36" t="s">
        <v>91</v>
      </c>
      <c r="AZ36" t="s">
        <v>159</v>
      </c>
      <c r="BA36" t="s">
        <v>2</v>
      </c>
      <c r="BB36" t="s">
        <v>159</v>
      </c>
      <c r="BC36" t="s">
        <v>159</v>
      </c>
      <c r="BD36" t="s">
        <v>159</v>
      </c>
      <c r="BE36" t="s">
        <v>159</v>
      </c>
      <c r="BF36" t="s">
        <v>159</v>
      </c>
      <c r="BG36" t="s">
        <v>159</v>
      </c>
      <c r="BI36" t="s">
        <v>85</v>
      </c>
      <c r="BJ36" t="s">
        <v>160</v>
      </c>
      <c r="BK36" t="s">
        <v>160</v>
      </c>
      <c r="BL36" t="s">
        <v>160</v>
      </c>
      <c r="BM36" t="s">
        <v>160</v>
      </c>
      <c r="BN36" t="s">
        <v>160</v>
      </c>
      <c r="BO36" t="s">
        <v>160</v>
      </c>
      <c r="BP36" t="s">
        <v>160</v>
      </c>
      <c r="BQ36" t="s">
        <v>2</v>
      </c>
      <c r="BR36" t="s">
        <v>107</v>
      </c>
      <c r="BS36" t="s">
        <v>108</v>
      </c>
    </row>
    <row r="37" spans="1:71" x14ac:dyDescent="0.25">
      <c r="A37" s="1">
        <v>44853</v>
      </c>
      <c r="B37" s="1">
        <v>44853</v>
      </c>
      <c r="C37" t="s">
        <v>4</v>
      </c>
      <c r="D37" t="s">
        <v>170</v>
      </c>
      <c r="E37" t="s">
        <v>105</v>
      </c>
      <c r="F37" t="s">
        <v>171</v>
      </c>
      <c r="G37" t="s">
        <v>109</v>
      </c>
      <c r="H37" t="s">
        <v>2</v>
      </c>
      <c r="I37" t="s">
        <v>70</v>
      </c>
      <c r="J37" t="s">
        <v>75</v>
      </c>
      <c r="K37" t="s">
        <v>87</v>
      </c>
      <c r="L37">
        <v>2</v>
      </c>
      <c r="M37">
        <v>2</v>
      </c>
      <c r="P37" t="s">
        <v>110</v>
      </c>
      <c r="W37">
        <v>12</v>
      </c>
      <c r="X37">
        <v>18</v>
      </c>
      <c r="AA37">
        <v>1</v>
      </c>
      <c r="AC37">
        <v>1</v>
      </c>
      <c r="AJ37">
        <v>13</v>
      </c>
      <c r="AK37">
        <v>39</v>
      </c>
      <c r="AL37">
        <v>8</v>
      </c>
      <c r="AM37">
        <v>12</v>
      </c>
      <c r="AN37">
        <v>11</v>
      </c>
      <c r="AO37">
        <v>8</v>
      </c>
      <c r="AP37" s="2">
        <v>39</v>
      </c>
      <c r="AQ37">
        <v>2</v>
      </c>
      <c r="AR37">
        <v>14</v>
      </c>
      <c r="AS37">
        <v>2</v>
      </c>
      <c r="AT37">
        <v>4</v>
      </c>
      <c r="AU37">
        <v>5</v>
      </c>
      <c r="AV37">
        <v>3</v>
      </c>
      <c r="AW37">
        <v>2</v>
      </c>
      <c r="AX37" s="2">
        <v>14</v>
      </c>
      <c r="AY37" t="s">
        <v>82</v>
      </c>
      <c r="AZ37" t="s">
        <v>2</v>
      </c>
      <c r="BA37" t="s">
        <v>159</v>
      </c>
      <c r="BB37" t="s">
        <v>159</v>
      </c>
      <c r="BC37" t="s">
        <v>159</v>
      </c>
      <c r="BD37" t="s">
        <v>159</v>
      </c>
      <c r="BE37" t="s">
        <v>159</v>
      </c>
      <c r="BF37" t="s">
        <v>159</v>
      </c>
      <c r="BG37" t="s">
        <v>159</v>
      </c>
      <c r="BI37" t="s">
        <v>85</v>
      </c>
      <c r="BJ37" t="s">
        <v>160</v>
      </c>
      <c r="BK37" t="s">
        <v>160</v>
      </c>
      <c r="BL37" t="s">
        <v>160</v>
      </c>
      <c r="BM37" t="s">
        <v>160</v>
      </c>
      <c r="BN37" t="s">
        <v>160</v>
      </c>
      <c r="BO37" t="s">
        <v>160</v>
      </c>
      <c r="BP37" t="s">
        <v>160</v>
      </c>
      <c r="BQ37" t="s">
        <v>2</v>
      </c>
      <c r="BR37" t="s">
        <v>111</v>
      </c>
    </row>
    <row r="38" spans="1:71" x14ac:dyDescent="0.25">
      <c r="A38" s="1">
        <v>44853</v>
      </c>
      <c r="B38" s="1">
        <v>44853</v>
      </c>
      <c r="C38" t="s">
        <v>4</v>
      </c>
      <c r="D38" t="s">
        <v>170</v>
      </c>
      <c r="E38" t="s">
        <v>105</v>
      </c>
      <c r="F38" t="s">
        <v>171</v>
      </c>
      <c r="G38" t="s">
        <v>112</v>
      </c>
      <c r="H38" t="s">
        <v>2</v>
      </c>
      <c r="I38" t="s">
        <v>70</v>
      </c>
      <c r="J38" t="s">
        <v>75</v>
      </c>
      <c r="K38" t="s">
        <v>87</v>
      </c>
      <c r="L38">
        <v>2</v>
      </c>
      <c r="M38">
        <v>5</v>
      </c>
      <c r="P38" t="s">
        <v>84</v>
      </c>
      <c r="W38">
        <v>6</v>
      </c>
      <c r="X38">
        <v>10</v>
      </c>
      <c r="Y38">
        <v>1</v>
      </c>
      <c r="AJ38">
        <v>6</v>
      </c>
      <c r="AK38">
        <v>27</v>
      </c>
      <c r="AL38">
        <v>4</v>
      </c>
      <c r="AM38">
        <v>6</v>
      </c>
      <c r="AN38">
        <v>7</v>
      </c>
      <c r="AO38">
        <v>10</v>
      </c>
      <c r="AP38" s="2">
        <v>27</v>
      </c>
      <c r="AQ38">
        <v>2</v>
      </c>
      <c r="AR38">
        <v>13</v>
      </c>
      <c r="AS38">
        <v>2</v>
      </c>
      <c r="AT38">
        <v>4</v>
      </c>
      <c r="AU38">
        <v>4</v>
      </c>
      <c r="AV38">
        <v>3</v>
      </c>
      <c r="AW38">
        <v>2</v>
      </c>
      <c r="AX38" s="2">
        <v>13</v>
      </c>
      <c r="AY38" t="s">
        <v>86</v>
      </c>
      <c r="AZ38" t="s">
        <v>2</v>
      </c>
      <c r="BA38" t="s">
        <v>2</v>
      </c>
      <c r="BB38" t="s">
        <v>159</v>
      </c>
      <c r="BC38" t="s">
        <v>159</v>
      </c>
      <c r="BD38" t="s">
        <v>159</v>
      </c>
      <c r="BE38" t="s">
        <v>159</v>
      </c>
      <c r="BF38" t="s">
        <v>159</v>
      </c>
      <c r="BG38" t="s">
        <v>159</v>
      </c>
      <c r="BI38" t="s">
        <v>85</v>
      </c>
      <c r="BJ38" t="s">
        <v>160</v>
      </c>
      <c r="BK38" t="s">
        <v>160</v>
      </c>
      <c r="BL38" t="s">
        <v>160</v>
      </c>
      <c r="BM38" t="s">
        <v>160</v>
      </c>
      <c r="BN38" t="s">
        <v>160</v>
      </c>
      <c r="BO38" t="s">
        <v>160</v>
      </c>
      <c r="BP38" t="s">
        <v>160</v>
      </c>
      <c r="BQ38" t="s">
        <v>2</v>
      </c>
      <c r="BR38" t="s">
        <v>111</v>
      </c>
    </row>
    <row r="39" spans="1:71" x14ac:dyDescent="0.25">
      <c r="A39" s="1">
        <v>44855</v>
      </c>
      <c r="B39" s="1">
        <v>44856</v>
      </c>
      <c r="C39" t="s">
        <v>4</v>
      </c>
      <c r="D39" t="s">
        <v>170</v>
      </c>
      <c r="E39" t="s">
        <v>83</v>
      </c>
      <c r="F39" t="s">
        <v>173</v>
      </c>
      <c r="G39" t="s">
        <v>113</v>
      </c>
      <c r="H39" t="s">
        <v>2</v>
      </c>
      <c r="I39" t="s">
        <v>70</v>
      </c>
      <c r="J39" t="s">
        <v>71</v>
      </c>
      <c r="K39" t="s">
        <v>81</v>
      </c>
      <c r="L39">
        <v>2</v>
      </c>
      <c r="N39">
        <v>6</v>
      </c>
      <c r="P39" t="s">
        <v>73</v>
      </c>
      <c r="W39">
        <v>16</v>
      </c>
      <c r="X39">
        <v>7</v>
      </c>
      <c r="AJ39">
        <v>16</v>
      </c>
      <c r="AK39">
        <v>51</v>
      </c>
      <c r="AL39">
        <v>14</v>
      </c>
      <c r="AM39">
        <v>8</v>
      </c>
      <c r="AN39">
        <v>11</v>
      </c>
      <c r="AO39">
        <v>18</v>
      </c>
      <c r="AP39" s="2">
        <v>51</v>
      </c>
      <c r="AQ39">
        <v>3</v>
      </c>
      <c r="AR39">
        <v>13</v>
      </c>
      <c r="AS39">
        <v>3</v>
      </c>
      <c r="AT39">
        <v>5</v>
      </c>
      <c r="AU39">
        <v>1</v>
      </c>
      <c r="AV39">
        <v>4</v>
      </c>
      <c r="AW39">
        <v>3</v>
      </c>
      <c r="AX39" s="2">
        <v>13</v>
      </c>
      <c r="AY39" t="s">
        <v>82</v>
      </c>
      <c r="AZ39" t="s">
        <v>2</v>
      </c>
      <c r="BA39" t="s">
        <v>159</v>
      </c>
      <c r="BB39" t="s">
        <v>159</v>
      </c>
      <c r="BC39" t="s">
        <v>159</v>
      </c>
      <c r="BD39" t="s">
        <v>159</v>
      </c>
      <c r="BE39" t="s">
        <v>159</v>
      </c>
      <c r="BF39" t="s">
        <v>159</v>
      </c>
      <c r="BG39" t="s">
        <v>159</v>
      </c>
      <c r="BI39" t="s">
        <v>85</v>
      </c>
      <c r="BJ39" t="s">
        <v>160</v>
      </c>
      <c r="BK39" t="s">
        <v>160</v>
      </c>
      <c r="BL39" t="s">
        <v>160</v>
      </c>
      <c r="BM39" t="s">
        <v>160</v>
      </c>
      <c r="BN39" t="s">
        <v>160</v>
      </c>
      <c r="BO39" t="s">
        <v>160</v>
      </c>
      <c r="BP39" t="s">
        <v>160</v>
      </c>
      <c r="BQ39" t="s">
        <v>2</v>
      </c>
      <c r="BR39" t="s">
        <v>111</v>
      </c>
    </row>
    <row r="40" spans="1:71" x14ac:dyDescent="0.25">
      <c r="A40" s="1">
        <v>44855</v>
      </c>
      <c r="B40" s="1">
        <v>44856</v>
      </c>
      <c r="C40" t="s">
        <v>4</v>
      </c>
      <c r="D40" t="s">
        <v>170</v>
      </c>
      <c r="E40" t="s">
        <v>83</v>
      </c>
      <c r="F40" t="s">
        <v>173</v>
      </c>
      <c r="G40" t="s">
        <v>114</v>
      </c>
      <c r="H40" t="s">
        <v>2</v>
      </c>
      <c r="I40" t="s">
        <v>70</v>
      </c>
      <c r="J40" t="s">
        <v>71</v>
      </c>
      <c r="K40" t="s">
        <v>81</v>
      </c>
      <c r="L40">
        <v>1</v>
      </c>
      <c r="N40">
        <v>3</v>
      </c>
      <c r="P40" t="s">
        <v>73</v>
      </c>
      <c r="W40">
        <v>12</v>
      </c>
      <c r="X40">
        <v>10</v>
      </c>
      <c r="AJ40">
        <v>12</v>
      </c>
      <c r="AK40">
        <v>28</v>
      </c>
      <c r="AL40">
        <v>7</v>
      </c>
      <c r="AM40">
        <v>11</v>
      </c>
      <c r="AN40">
        <v>3</v>
      </c>
      <c r="AO40">
        <v>7</v>
      </c>
      <c r="AP40" s="2">
        <v>28</v>
      </c>
      <c r="AQ40">
        <v>2</v>
      </c>
      <c r="AR40">
        <v>8</v>
      </c>
      <c r="AS40">
        <v>1</v>
      </c>
      <c r="AT40">
        <v>3</v>
      </c>
      <c r="AU40">
        <v>0</v>
      </c>
      <c r="AV40">
        <v>4</v>
      </c>
      <c r="AW40">
        <v>2</v>
      </c>
      <c r="AX40" s="2">
        <v>8</v>
      </c>
      <c r="AY40" t="s">
        <v>82</v>
      </c>
      <c r="AZ40" t="s">
        <v>2</v>
      </c>
      <c r="BA40" t="s">
        <v>159</v>
      </c>
      <c r="BB40" t="s">
        <v>159</v>
      </c>
      <c r="BC40" t="s">
        <v>159</v>
      </c>
      <c r="BD40" t="s">
        <v>159</v>
      </c>
      <c r="BE40" t="s">
        <v>159</v>
      </c>
      <c r="BF40" t="s">
        <v>159</v>
      </c>
      <c r="BG40" t="s">
        <v>159</v>
      </c>
      <c r="BI40" t="s">
        <v>85</v>
      </c>
      <c r="BJ40" t="s">
        <v>160</v>
      </c>
      <c r="BK40" t="s">
        <v>160</v>
      </c>
      <c r="BL40" t="s">
        <v>160</v>
      </c>
      <c r="BM40" t="s">
        <v>160</v>
      </c>
      <c r="BN40" t="s">
        <v>160</v>
      </c>
      <c r="BO40" t="s">
        <v>160</v>
      </c>
      <c r="BP40" t="s">
        <v>160</v>
      </c>
      <c r="BQ40" t="s">
        <v>2</v>
      </c>
      <c r="BR40" t="s">
        <v>111</v>
      </c>
    </row>
    <row r="41" spans="1:71" x14ac:dyDescent="0.25">
      <c r="A41" s="1">
        <v>44855</v>
      </c>
      <c r="B41" s="1">
        <v>44856</v>
      </c>
      <c r="C41" t="s">
        <v>4</v>
      </c>
      <c r="D41" t="s">
        <v>170</v>
      </c>
      <c r="E41" t="s">
        <v>83</v>
      </c>
      <c r="F41" t="s">
        <v>173</v>
      </c>
      <c r="G41" t="s">
        <v>115</v>
      </c>
      <c r="H41" t="s">
        <v>2</v>
      </c>
      <c r="I41" t="s">
        <v>70</v>
      </c>
      <c r="J41" t="s">
        <v>71</v>
      </c>
      <c r="K41" t="s">
        <v>81</v>
      </c>
      <c r="L41">
        <v>2</v>
      </c>
      <c r="N41">
        <v>4</v>
      </c>
      <c r="P41" t="s">
        <v>90</v>
      </c>
      <c r="Q41">
        <v>6</v>
      </c>
      <c r="W41">
        <v>8</v>
      </c>
      <c r="X41">
        <v>10</v>
      </c>
      <c r="AJ41">
        <v>8</v>
      </c>
      <c r="AK41">
        <v>21</v>
      </c>
      <c r="AL41">
        <v>5</v>
      </c>
      <c r="AM41">
        <v>4</v>
      </c>
      <c r="AN41">
        <v>5</v>
      </c>
      <c r="AO41">
        <v>7</v>
      </c>
      <c r="AP41" s="2">
        <v>21</v>
      </c>
      <c r="AQ41">
        <v>2</v>
      </c>
      <c r="AR41">
        <v>9</v>
      </c>
      <c r="AS41">
        <v>2</v>
      </c>
      <c r="AT41">
        <v>3</v>
      </c>
      <c r="AU41">
        <v>1</v>
      </c>
      <c r="AV41">
        <v>3</v>
      </c>
      <c r="AW41">
        <v>2</v>
      </c>
      <c r="AX41" s="2">
        <v>9</v>
      </c>
      <c r="AY41" t="s">
        <v>116</v>
      </c>
      <c r="AZ41" t="s">
        <v>159</v>
      </c>
      <c r="BA41" t="s">
        <v>2</v>
      </c>
      <c r="BB41" t="s">
        <v>159</v>
      </c>
      <c r="BC41" t="s">
        <v>159</v>
      </c>
      <c r="BD41" t="s">
        <v>159</v>
      </c>
      <c r="BE41" t="s">
        <v>159</v>
      </c>
      <c r="BF41" t="s">
        <v>159</v>
      </c>
      <c r="BG41" t="s">
        <v>2</v>
      </c>
      <c r="BH41" t="s">
        <v>117</v>
      </c>
      <c r="BI41" t="s">
        <v>85</v>
      </c>
      <c r="BJ41" t="s">
        <v>160</v>
      </c>
      <c r="BK41" t="s">
        <v>160</v>
      </c>
      <c r="BL41" t="s">
        <v>160</v>
      </c>
      <c r="BM41" t="s">
        <v>160</v>
      </c>
      <c r="BN41" t="s">
        <v>160</v>
      </c>
      <c r="BO41" t="s">
        <v>160</v>
      </c>
      <c r="BP41" t="s">
        <v>160</v>
      </c>
      <c r="BQ41" t="s">
        <v>2</v>
      </c>
      <c r="BR41" t="s">
        <v>111</v>
      </c>
    </row>
    <row r="42" spans="1:71" x14ac:dyDescent="0.25">
      <c r="A42" s="1">
        <v>44852</v>
      </c>
      <c r="B42" s="1">
        <v>44853</v>
      </c>
      <c r="C42" t="s">
        <v>3</v>
      </c>
      <c r="D42" t="s">
        <v>163</v>
      </c>
      <c r="E42" t="s">
        <v>88</v>
      </c>
      <c r="F42" t="s">
        <v>164</v>
      </c>
      <c r="G42" t="s">
        <v>118</v>
      </c>
      <c r="H42" t="s">
        <v>2</v>
      </c>
      <c r="I42" t="s">
        <v>70</v>
      </c>
      <c r="J42" t="s">
        <v>75</v>
      </c>
      <c r="K42" t="s">
        <v>79</v>
      </c>
      <c r="N42">
        <v>6</v>
      </c>
      <c r="AJ42">
        <v>6</v>
      </c>
      <c r="AK42">
        <v>37</v>
      </c>
      <c r="AL42">
        <v>6</v>
      </c>
      <c r="AM42">
        <v>7</v>
      </c>
      <c r="AN42">
        <v>8</v>
      </c>
      <c r="AO42">
        <v>16</v>
      </c>
      <c r="AP42" s="2">
        <v>37</v>
      </c>
      <c r="AQ42">
        <v>6</v>
      </c>
      <c r="AR42">
        <v>37</v>
      </c>
      <c r="AS42">
        <v>6</v>
      </c>
      <c r="AT42">
        <v>7</v>
      </c>
      <c r="AU42">
        <v>8</v>
      </c>
      <c r="AV42">
        <v>16</v>
      </c>
      <c r="AW42">
        <v>6</v>
      </c>
      <c r="AX42" s="2">
        <v>37</v>
      </c>
      <c r="AY42" t="s">
        <v>119</v>
      </c>
      <c r="AZ42" t="s">
        <v>2</v>
      </c>
      <c r="BA42" t="s">
        <v>2</v>
      </c>
      <c r="BB42" t="s">
        <v>2</v>
      </c>
      <c r="BC42" t="s">
        <v>159</v>
      </c>
      <c r="BD42" t="s">
        <v>159</v>
      </c>
      <c r="BE42" t="s">
        <v>2</v>
      </c>
      <c r="BF42" t="s">
        <v>159</v>
      </c>
      <c r="BG42" t="s">
        <v>159</v>
      </c>
      <c r="BI42" t="s">
        <v>77</v>
      </c>
      <c r="BJ42" t="s">
        <v>160</v>
      </c>
      <c r="BK42" t="s">
        <v>160</v>
      </c>
      <c r="BL42" t="s">
        <v>160</v>
      </c>
      <c r="BM42" t="s">
        <v>160</v>
      </c>
      <c r="BN42" t="s">
        <v>2</v>
      </c>
      <c r="BO42" t="s">
        <v>160</v>
      </c>
      <c r="BP42" t="s">
        <v>160</v>
      </c>
      <c r="BQ42" t="s">
        <v>160</v>
      </c>
      <c r="BS42" t="s">
        <v>120</v>
      </c>
    </row>
    <row r="43" spans="1:71" x14ac:dyDescent="0.25">
      <c r="A43" s="1">
        <v>44853</v>
      </c>
      <c r="B43" s="1">
        <v>44854</v>
      </c>
      <c r="C43" t="s">
        <v>6</v>
      </c>
      <c r="D43" t="s">
        <v>168</v>
      </c>
      <c r="E43" t="s">
        <v>89</v>
      </c>
      <c r="F43" t="s">
        <v>169</v>
      </c>
      <c r="G43" t="s">
        <v>121</v>
      </c>
      <c r="H43" t="s">
        <v>2</v>
      </c>
      <c r="I43" t="s">
        <v>70</v>
      </c>
      <c r="J43" t="s">
        <v>130</v>
      </c>
      <c r="K43" t="s">
        <v>72</v>
      </c>
      <c r="M43">
        <v>6</v>
      </c>
      <c r="P43" t="s">
        <v>73</v>
      </c>
      <c r="W43">
        <v>1508</v>
      </c>
      <c r="AJ43">
        <v>1508</v>
      </c>
      <c r="AK43">
        <v>5020</v>
      </c>
      <c r="AL43">
        <v>842</v>
      </c>
      <c r="AM43">
        <v>858</v>
      </c>
      <c r="AN43">
        <v>1507</v>
      </c>
      <c r="AO43">
        <v>1813</v>
      </c>
      <c r="AP43" s="2">
        <v>5020</v>
      </c>
      <c r="AY43" t="s">
        <v>82</v>
      </c>
      <c r="AZ43" t="s">
        <v>2</v>
      </c>
      <c r="BA43" t="s">
        <v>159</v>
      </c>
      <c r="BB43" t="s">
        <v>159</v>
      </c>
      <c r="BC43" t="s">
        <v>159</v>
      </c>
      <c r="BD43" t="s">
        <v>159</v>
      </c>
      <c r="BE43" t="s">
        <v>159</v>
      </c>
      <c r="BF43" t="s">
        <v>159</v>
      </c>
      <c r="BG43" t="s">
        <v>159</v>
      </c>
      <c r="BI43" t="s">
        <v>85</v>
      </c>
      <c r="BJ43" t="s">
        <v>160</v>
      </c>
      <c r="BK43" t="s">
        <v>160</v>
      </c>
      <c r="BL43" t="s">
        <v>160</v>
      </c>
      <c r="BM43" t="s">
        <v>160</v>
      </c>
      <c r="BN43" t="s">
        <v>160</v>
      </c>
      <c r="BO43" t="s">
        <v>160</v>
      </c>
      <c r="BP43" t="s">
        <v>160</v>
      </c>
      <c r="BQ43" t="s">
        <v>2</v>
      </c>
      <c r="BR43" t="s">
        <v>122</v>
      </c>
    </row>
    <row r="44" spans="1:71" x14ac:dyDescent="0.25">
      <c r="A44" s="1">
        <v>44853</v>
      </c>
      <c r="B44" s="1">
        <v>44854</v>
      </c>
      <c r="C44" t="s">
        <v>6</v>
      </c>
      <c r="D44" t="s">
        <v>168</v>
      </c>
      <c r="E44" t="s">
        <v>89</v>
      </c>
      <c r="F44" t="s">
        <v>169</v>
      </c>
      <c r="G44" t="s">
        <v>123</v>
      </c>
      <c r="H44" t="s">
        <v>2</v>
      </c>
      <c r="I44" t="s">
        <v>70</v>
      </c>
      <c r="J44" t="s">
        <v>130</v>
      </c>
      <c r="K44" t="s">
        <v>72</v>
      </c>
      <c r="M44">
        <v>6</v>
      </c>
      <c r="P44" t="s">
        <v>73</v>
      </c>
      <c r="W44">
        <v>885</v>
      </c>
      <c r="AJ44">
        <v>885</v>
      </c>
      <c r="AK44">
        <v>3128</v>
      </c>
      <c r="AL44">
        <v>561</v>
      </c>
      <c r="AM44">
        <v>599</v>
      </c>
      <c r="AN44">
        <v>857</v>
      </c>
      <c r="AO44">
        <v>1111</v>
      </c>
      <c r="AP44" s="2">
        <v>3128</v>
      </c>
      <c r="AY44" t="s">
        <v>82</v>
      </c>
      <c r="AZ44" t="s">
        <v>2</v>
      </c>
      <c r="BA44" t="s">
        <v>159</v>
      </c>
      <c r="BB44" t="s">
        <v>159</v>
      </c>
      <c r="BC44" t="s">
        <v>159</v>
      </c>
      <c r="BD44" t="s">
        <v>159</v>
      </c>
      <c r="BE44" t="s">
        <v>159</v>
      </c>
      <c r="BF44" t="s">
        <v>159</v>
      </c>
      <c r="BG44" t="s">
        <v>159</v>
      </c>
      <c r="BI44" t="s">
        <v>85</v>
      </c>
      <c r="BJ44" t="s">
        <v>160</v>
      </c>
      <c r="BK44" t="s">
        <v>160</v>
      </c>
      <c r="BL44" t="s">
        <v>160</v>
      </c>
      <c r="BM44" t="s">
        <v>160</v>
      </c>
      <c r="BN44" t="s">
        <v>160</v>
      </c>
      <c r="BO44" t="s">
        <v>160</v>
      </c>
      <c r="BP44" t="s">
        <v>160</v>
      </c>
      <c r="BQ44" t="s">
        <v>2</v>
      </c>
      <c r="BR44" t="s">
        <v>122</v>
      </c>
    </row>
    <row r="45" spans="1:71" x14ac:dyDescent="0.25">
      <c r="A45" s="1">
        <v>44853</v>
      </c>
      <c r="B45" s="1">
        <v>44854</v>
      </c>
      <c r="C45" t="s">
        <v>6</v>
      </c>
      <c r="D45" t="s">
        <v>168</v>
      </c>
      <c r="E45" t="s">
        <v>89</v>
      </c>
      <c r="F45" t="s">
        <v>169</v>
      </c>
      <c r="G45" t="s">
        <v>124</v>
      </c>
      <c r="H45" t="s">
        <v>2</v>
      </c>
      <c r="I45" t="s">
        <v>70</v>
      </c>
      <c r="J45" t="s">
        <v>130</v>
      </c>
      <c r="K45" t="s">
        <v>72</v>
      </c>
      <c r="M45">
        <v>1</v>
      </c>
      <c r="P45" t="s">
        <v>73</v>
      </c>
      <c r="W45">
        <v>468</v>
      </c>
      <c r="AJ45">
        <v>468</v>
      </c>
      <c r="AK45">
        <v>1684</v>
      </c>
      <c r="AL45">
        <v>400</v>
      </c>
      <c r="AM45">
        <v>497</v>
      </c>
      <c r="AN45">
        <v>311</v>
      </c>
      <c r="AO45">
        <v>476</v>
      </c>
      <c r="AP45" s="2">
        <v>1684</v>
      </c>
      <c r="AY45" t="s">
        <v>82</v>
      </c>
      <c r="AZ45" t="s">
        <v>2</v>
      </c>
      <c r="BA45" t="s">
        <v>159</v>
      </c>
      <c r="BB45" t="s">
        <v>159</v>
      </c>
      <c r="BC45" t="s">
        <v>159</v>
      </c>
      <c r="BD45" t="s">
        <v>159</v>
      </c>
      <c r="BE45" t="s">
        <v>159</v>
      </c>
      <c r="BF45" t="s">
        <v>159</v>
      </c>
      <c r="BG45" t="s">
        <v>159</v>
      </c>
      <c r="BI45" t="s">
        <v>85</v>
      </c>
      <c r="BJ45" t="s">
        <v>160</v>
      </c>
      <c r="BK45" t="s">
        <v>160</v>
      </c>
      <c r="BL45" t="s">
        <v>160</v>
      </c>
      <c r="BM45" t="s">
        <v>160</v>
      </c>
      <c r="BN45" t="s">
        <v>160</v>
      </c>
      <c r="BO45" t="s">
        <v>160</v>
      </c>
      <c r="BP45" t="s">
        <v>160</v>
      </c>
      <c r="BQ45" t="s">
        <v>2</v>
      </c>
      <c r="BR45" t="s">
        <v>122</v>
      </c>
    </row>
    <row r="46" spans="1:71" x14ac:dyDescent="0.25">
      <c r="A46" s="1">
        <v>44853</v>
      </c>
      <c r="B46" s="1">
        <v>44854</v>
      </c>
      <c r="C46" t="s">
        <v>6</v>
      </c>
      <c r="D46" t="s">
        <v>168</v>
      </c>
      <c r="E46" t="s">
        <v>89</v>
      </c>
      <c r="F46" t="s">
        <v>169</v>
      </c>
      <c r="G46" t="s">
        <v>125</v>
      </c>
      <c r="H46" t="s">
        <v>2</v>
      </c>
      <c r="I46" t="s">
        <v>70</v>
      </c>
      <c r="J46" t="s">
        <v>130</v>
      </c>
      <c r="K46" t="s">
        <v>72</v>
      </c>
      <c r="M46">
        <v>7</v>
      </c>
      <c r="P46" t="s">
        <v>73</v>
      </c>
      <c r="W46">
        <v>268</v>
      </c>
      <c r="AJ46">
        <v>268</v>
      </c>
      <c r="AK46">
        <v>759</v>
      </c>
      <c r="AL46">
        <v>140</v>
      </c>
      <c r="AM46">
        <v>150</v>
      </c>
      <c r="AN46">
        <v>216</v>
      </c>
      <c r="AO46">
        <v>253</v>
      </c>
      <c r="AP46" s="2">
        <v>759</v>
      </c>
      <c r="AY46" t="s">
        <v>82</v>
      </c>
      <c r="AZ46" t="s">
        <v>2</v>
      </c>
      <c r="BA46" t="s">
        <v>159</v>
      </c>
      <c r="BB46" t="s">
        <v>159</v>
      </c>
      <c r="BC46" t="s">
        <v>159</v>
      </c>
      <c r="BD46" t="s">
        <v>159</v>
      </c>
      <c r="BE46" t="s">
        <v>159</v>
      </c>
      <c r="BF46" t="s">
        <v>159</v>
      </c>
      <c r="BG46" t="s">
        <v>159</v>
      </c>
      <c r="BI46" t="s">
        <v>85</v>
      </c>
      <c r="BJ46" t="s">
        <v>160</v>
      </c>
      <c r="BK46" t="s">
        <v>160</v>
      </c>
      <c r="BL46" t="s">
        <v>160</v>
      </c>
      <c r="BM46" t="s">
        <v>160</v>
      </c>
      <c r="BN46" t="s">
        <v>160</v>
      </c>
      <c r="BO46" t="s">
        <v>160</v>
      </c>
      <c r="BP46" t="s">
        <v>160</v>
      </c>
      <c r="BQ46" t="s">
        <v>2</v>
      </c>
      <c r="BR46" t="s">
        <v>122</v>
      </c>
    </row>
    <row r="47" spans="1:71" x14ac:dyDescent="0.25">
      <c r="A47" s="1">
        <v>44853</v>
      </c>
      <c r="B47" s="1">
        <v>44854</v>
      </c>
      <c r="C47" t="s">
        <v>6</v>
      </c>
      <c r="D47" t="s">
        <v>168</v>
      </c>
      <c r="E47" t="s">
        <v>89</v>
      </c>
      <c r="F47" t="s">
        <v>169</v>
      </c>
      <c r="G47" t="s">
        <v>89</v>
      </c>
      <c r="H47" t="s">
        <v>2</v>
      </c>
      <c r="I47" t="s">
        <v>70</v>
      </c>
      <c r="J47" t="s">
        <v>130</v>
      </c>
      <c r="K47" t="s">
        <v>126</v>
      </c>
      <c r="L47">
        <v>1</v>
      </c>
      <c r="M47">
        <v>1</v>
      </c>
      <c r="O47">
        <v>4</v>
      </c>
      <c r="P47" t="s">
        <v>127</v>
      </c>
      <c r="W47">
        <v>1684</v>
      </c>
      <c r="AE47">
        <v>1</v>
      </c>
      <c r="AJ47">
        <v>1684</v>
      </c>
      <c r="AK47">
        <v>13472</v>
      </c>
      <c r="AL47">
        <v>984</v>
      </c>
      <c r="AM47">
        <v>1401</v>
      </c>
      <c r="AN47">
        <v>4281</v>
      </c>
      <c r="AO47">
        <v>6806</v>
      </c>
      <c r="AP47" s="2">
        <v>13472</v>
      </c>
      <c r="AQ47">
        <v>4</v>
      </c>
      <c r="AR47">
        <v>17</v>
      </c>
      <c r="AS47">
        <v>3</v>
      </c>
      <c r="AT47">
        <v>4</v>
      </c>
      <c r="AU47">
        <v>4</v>
      </c>
      <c r="AV47">
        <v>6</v>
      </c>
      <c r="AW47">
        <v>4</v>
      </c>
      <c r="AX47" s="2">
        <v>17</v>
      </c>
      <c r="AY47" t="s">
        <v>82</v>
      </c>
      <c r="AZ47" t="s">
        <v>2</v>
      </c>
      <c r="BA47" t="s">
        <v>159</v>
      </c>
      <c r="BB47" t="s">
        <v>159</v>
      </c>
      <c r="BC47" t="s">
        <v>159</v>
      </c>
      <c r="BD47" t="s">
        <v>159</v>
      </c>
      <c r="BE47" t="s">
        <v>159</v>
      </c>
      <c r="BF47" t="s">
        <v>159</v>
      </c>
      <c r="BG47" t="s">
        <v>159</v>
      </c>
      <c r="BI47" t="s">
        <v>85</v>
      </c>
      <c r="BJ47" t="s">
        <v>160</v>
      </c>
      <c r="BK47" t="s">
        <v>160</v>
      </c>
      <c r="BL47" t="s">
        <v>160</v>
      </c>
      <c r="BM47" t="s">
        <v>160</v>
      </c>
      <c r="BN47" t="s">
        <v>160</v>
      </c>
      <c r="BO47" t="s">
        <v>160</v>
      </c>
      <c r="BP47" t="s">
        <v>160</v>
      </c>
      <c r="BQ47" t="s">
        <v>2</v>
      </c>
      <c r="BR47" t="s">
        <v>122</v>
      </c>
      <c r="BS47" t="s">
        <v>128</v>
      </c>
    </row>
  </sheetData>
  <autoFilter ref="A1:BS47" xr:uid="{CE207B61-AF1B-4FC4-92CB-D158BF017E5D}"/>
  <phoneticPr fontId="1" type="noConversion"/>
  <pageMargins left="0.7" right="0.7" top="0.75" bottom="0.75" header="0.3" footer="0.3"/>
  <pageSetup orientation="portrait" r:id="rId1"/>
  <ignoredErrors>
    <ignoredError sqref="AP2:AP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Suivi_Urgence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MUNEZERO Khellia</dc:creator>
  <cp:lastModifiedBy>ZONG-NABA Issa</cp:lastModifiedBy>
  <dcterms:created xsi:type="dcterms:W3CDTF">2022-10-24T09:23:04Z</dcterms:created>
  <dcterms:modified xsi:type="dcterms:W3CDTF">2022-10-25T08:58:54Z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b15e2b-c6d2-488b-8aea-978109a77633_Enabled">
    <vt:lpwstr>true</vt:lpwstr>
  </property>
  <property fmtid="{D5CDD505-2E9C-101B-9397-08002B2CF9AE}" pid="3" name="MSIP_Label_65b15e2b-c6d2-488b-8aea-978109a77633_SetDate">
    <vt:lpwstr>2022-10-24T12:19:55Z</vt:lpwstr>
  </property>
  <property fmtid="{D5CDD505-2E9C-101B-9397-08002B2CF9AE}" pid="4" name="MSIP_Label_65b15e2b-c6d2-488b-8aea-978109a77633_Method">
    <vt:lpwstr>Privileged</vt:lpwstr>
  </property>
  <property fmtid="{D5CDD505-2E9C-101B-9397-08002B2CF9AE}" pid="5" name="MSIP_Label_65b15e2b-c6d2-488b-8aea-978109a77633_Name">
    <vt:lpwstr>IOMLb0010IN123173</vt:lpwstr>
  </property>
  <property fmtid="{D5CDD505-2E9C-101B-9397-08002B2CF9AE}" pid="6" name="MSIP_Label_65b15e2b-c6d2-488b-8aea-978109a77633_SiteId">
    <vt:lpwstr>1588262d-23fb-43b4-bd6e-bce49c8e6186</vt:lpwstr>
  </property>
  <property fmtid="{D5CDD505-2E9C-101B-9397-08002B2CF9AE}" pid="7" name="MSIP_Label_65b15e2b-c6d2-488b-8aea-978109a77633_ActionId">
    <vt:lpwstr>b18826e8-930b-4e66-990c-8cb09e01bc03</vt:lpwstr>
  </property>
  <property fmtid="{D5CDD505-2E9C-101B-9397-08002B2CF9AE}" pid="8" name="MSIP_Label_65b15e2b-c6d2-488b-8aea-978109a77633_ContentBits">
    <vt:lpwstr>0</vt:lpwstr>
  </property>
</Properties>
</file>