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Madagascar\"/>
    </mc:Choice>
  </mc:AlternateContent>
  <xr:revisionPtr revIDLastSave="0" documentId="10_ncr:100000_{CE41F225-7452-40EC-872A-B2FB254DD016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Mg DTM BF2" sheetId="1" r:id="rId1"/>
  </sheets>
  <definedNames>
    <definedName name="_xlnm._FilterDatabase" localSheetId="0" hidden="1">'Mg DTM BF2'!$A$1:$EX$61</definedName>
    <definedName name="tab">'Mg DTM BF2'!$A$1:$EX$61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J61" i="1" l="1"/>
  <c r="DH61" i="1"/>
  <c r="O61" i="1"/>
  <c r="M61" i="1"/>
  <c r="DJ60" i="1"/>
  <c r="DH60" i="1"/>
  <c r="O60" i="1"/>
  <c r="M60" i="1"/>
  <c r="DJ59" i="1"/>
  <c r="DH59" i="1"/>
  <c r="O59" i="1"/>
  <c r="M59" i="1"/>
  <c r="DJ58" i="1"/>
  <c r="DH58" i="1"/>
  <c r="O58" i="1"/>
  <c r="M58" i="1"/>
  <c r="DJ57" i="1"/>
  <c r="DH57" i="1"/>
  <c r="O57" i="1"/>
  <c r="M57" i="1"/>
  <c r="DJ56" i="1"/>
  <c r="DH56" i="1"/>
  <c r="O56" i="1"/>
  <c r="M56" i="1"/>
  <c r="DJ55" i="1"/>
  <c r="DH55" i="1"/>
  <c r="O55" i="1"/>
  <c r="M55" i="1"/>
  <c r="DJ54" i="1"/>
  <c r="DH54" i="1"/>
  <c r="O54" i="1"/>
  <c r="M54" i="1"/>
  <c r="DJ53" i="1"/>
  <c r="DH53" i="1"/>
  <c r="O53" i="1"/>
  <c r="M53" i="1"/>
  <c r="DJ52" i="1"/>
  <c r="DH52" i="1"/>
  <c r="O52" i="1"/>
  <c r="M52" i="1"/>
  <c r="DJ51" i="1"/>
  <c r="DH51" i="1"/>
  <c r="O51" i="1"/>
  <c r="M51" i="1"/>
  <c r="DJ50" i="1"/>
  <c r="DH50" i="1"/>
  <c r="O50" i="1"/>
  <c r="M50" i="1"/>
  <c r="DJ49" i="1"/>
  <c r="DH49" i="1"/>
  <c r="O49" i="1"/>
  <c r="M49" i="1"/>
  <c r="DJ48" i="1"/>
  <c r="DH48" i="1"/>
  <c r="O48" i="1"/>
  <c r="M48" i="1"/>
  <c r="DJ47" i="1"/>
  <c r="DH47" i="1"/>
  <c r="O47" i="1"/>
  <c r="M47" i="1"/>
  <c r="DJ46" i="1"/>
  <c r="DH46" i="1"/>
  <c r="O46" i="1"/>
  <c r="M46" i="1"/>
  <c r="DJ45" i="1"/>
  <c r="DH45" i="1"/>
  <c r="O45" i="1"/>
  <c r="M45" i="1"/>
  <c r="DJ44" i="1"/>
  <c r="DH44" i="1"/>
  <c r="O44" i="1"/>
  <c r="M44" i="1"/>
  <c r="DJ43" i="1"/>
  <c r="DH43" i="1"/>
  <c r="O43" i="1"/>
  <c r="M43" i="1"/>
  <c r="DJ42" i="1"/>
  <c r="DH42" i="1"/>
  <c r="O42" i="1"/>
  <c r="M42" i="1"/>
  <c r="DJ41" i="1"/>
  <c r="DH41" i="1"/>
  <c r="O41" i="1"/>
  <c r="M41" i="1"/>
  <c r="DJ40" i="1"/>
  <c r="DH40" i="1"/>
  <c r="O40" i="1"/>
  <c r="M40" i="1"/>
  <c r="DJ39" i="1"/>
  <c r="DH39" i="1"/>
  <c r="O39" i="1"/>
  <c r="M39" i="1"/>
  <c r="DJ38" i="1"/>
  <c r="DH38" i="1"/>
  <c r="O38" i="1"/>
  <c r="M38" i="1"/>
  <c r="DJ37" i="1"/>
  <c r="DH37" i="1"/>
  <c r="O37" i="1"/>
  <c r="M37" i="1"/>
  <c r="DJ36" i="1"/>
  <c r="DH36" i="1"/>
  <c r="O36" i="1"/>
  <c r="M36" i="1"/>
  <c r="DJ35" i="1"/>
  <c r="DH35" i="1"/>
  <c r="O35" i="1"/>
  <c r="M35" i="1"/>
  <c r="DJ34" i="1"/>
  <c r="DH34" i="1"/>
  <c r="O34" i="1"/>
  <c r="M34" i="1"/>
  <c r="DJ33" i="1"/>
  <c r="DH33" i="1"/>
  <c r="O33" i="1"/>
  <c r="M33" i="1"/>
  <c r="DJ32" i="1"/>
  <c r="DH32" i="1"/>
  <c r="O32" i="1"/>
  <c r="M32" i="1"/>
  <c r="DJ31" i="1"/>
  <c r="DH31" i="1"/>
  <c r="O31" i="1"/>
  <c r="M31" i="1"/>
  <c r="DJ30" i="1"/>
  <c r="DH30" i="1"/>
  <c r="O30" i="1"/>
  <c r="M30" i="1"/>
  <c r="DJ29" i="1"/>
  <c r="DH29" i="1"/>
  <c r="O29" i="1"/>
  <c r="M29" i="1"/>
  <c r="DJ28" i="1"/>
  <c r="DH28" i="1"/>
  <c r="O28" i="1"/>
  <c r="M28" i="1"/>
  <c r="DJ27" i="1"/>
  <c r="DH27" i="1"/>
  <c r="O27" i="1"/>
  <c r="M27" i="1"/>
  <c r="DJ26" i="1"/>
  <c r="DH26" i="1"/>
  <c r="O26" i="1"/>
  <c r="M26" i="1"/>
  <c r="DJ25" i="1"/>
  <c r="DH25" i="1"/>
  <c r="O25" i="1"/>
  <c r="M25" i="1"/>
  <c r="DJ24" i="1"/>
  <c r="DH24" i="1"/>
  <c r="O24" i="1"/>
  <c r="M24" i="1"/>
  <c r="DJ23" i="1"/>
  <c r="DH23" i="1"/>
  <c r="O23" i="1"/>
  <c r="M23" i="1"/>
  <c r="DJ22" i="1"/>
  <c r="DH22" i="1"/>
  <c r="O22" i="1"/>
  <c r="M22" i="1"/>
  <c r="DJ21" i="1"/>
  <c r="DH21" i="1"/>
  <c r="O21" i="1"/>
  <c r="M21" i="1"/>
  <c r="DJ20" i="1"/>
  <c r="DH20" i="1"/>
  <c r="O20" i="1"/>
  <c r="M20" i="1"/>
  <c r="DJ19" i="1"/>
  <c r="DH19" i="1"/>
  <c r="O19" i="1"/>
  <c r="M19" i="1"/>
  <c r="DJ18" i="1"/>
  <c r="DH18" i="1"/>
  <c r="O18" i="1"/>
  <c r="M18" i="1"/>
  <c r="DJ17" i="1"/>
  <c r="DH17" i="1"/>
  <c r="O17" i="1"/>
  <c r="M17" i="1"/>
  <c r="DJ16" i="1"/>
  <c r="DH16" i="1"/>
  <c r="O16" i="1"/>
  <c r="M16" i="1"/>
  <c r="DJ15" i="1"/>
  <c r="DH15" i="1"/>
  <c r="O15" i="1"/>
  <c r="M15" i="1"/>
  <c r="DJ14" i="1"/>
  <c r="DH14" i="1"/>
  <c r="O14" i="1"/>
  <c r="M14" i="1"/>
  <c r="DJ13" i="1"/>
  <c r="DH13" i="1"/>
  <c r="O13" i="1"/>
  <c r="M13" i="1"/>
  <c r="DJ12" i="1"/>
  <c r="DH12" i="1"/>
  <c r="O12" i="1"/>
  <c r="M12" i="1"/>
  <c r="DJ11" i="1"/>
  <c r="DH11" i="1"/>
  <c r="O11" i="1"/>
  <c r="M11" i="1"/>
  <c r="DJ10" i="1"/>
  <c r="DH10" i="1"/>
  <c r="O10" i="1"/>
  <c r="M10" i="1"/>
  <c r="DJ9" i="1"/>
  <c r="DH9" i="1"/>
  <c r="O9" i="1"/>
  <c r="M9" i="1"/>
  <c r="DJ8" i="1"/>
  <c r="DH8" i="1"/>
  <c r="O8" i="1"/>
  <c r="M8" i="1"/>
  <c r="DJ7" i="1"/>
  <c r="DH7" i="1"/>
  <c r="O7" i="1"/>
  <c r="M7" i="1"/>
  <c r="DJ6" i="1"/>
  <c r="DH6" i="1"/>
  <c r="O6" i="1"/>
  <c r="M6" i="1"/>
  <c r="DJ5" i="1"/>
  <c r="DH5" i="1"/>
  <c r="O5" i="1"/>
  <c r="M5" i="1"/>
  <c r="DJ4" i="1"/>
  <c r="DH4" i="1"/>
  <c r="O4" i="1"/>
  <c r="M4" i="1"/>
  <c r="DJ3" i="1"/>
  <c r="DH3" i="1"/>
  <c r="O3" i="1"/>
  <c r="M3" i="1"/>
  <c r="DJ2" i="1"/>
  <c r="DH2" i="1"/>
  <c r="O2" i="1"/>
  <c r="M2" i="1"/>
</calcChain>
</file>

<file path=xl/sharedStrings.xml><?xml version="1.0" encoding="utf-8"?>
<sst xmlns="http://schemas.openxmlformats.org/spreadsheetml/2006/main" count="2777" uniqueCount="295">
  <si>
    <t>enqueteB2-num_quest</t>
  </si>
  <si>
    <t>date_evaluation</t>
  </si>
  <si>
    <t>type_milieu</t>
  </si>
  <si>
    <t>P_code_District</t>
  </si>
  <si>
    <t>District</t>
  </si>
  <si>
    <t>P_Code_Commune</t>
  </si>
  <si>
    <t>Communes</t>
  </si>
  <si>
    <t>Fokontany</t>
  </si>
  <si>
    <t>nombre_menages</t>
  </si>
  <si>
    <t>nombre_individus</t>
  </si>
  <si>
    <t>deplacements</t>
  </si>
  <si>
    <t>nombre_menages_migrants</t>
  </si>
  <si>
    <t>Calcul_menage_deplacés</t>
  </si>
  <si>
    <t>nombre_individus_migrants</t>
  </si>
  <si>
    <t>Calcul_indvd_deplacés</t>
  </si>
  <si>
    <t>migration_2009_2012</t>
  </si>
  <si>
    <t>Nb_menages_2009_2012</t>
  </si>
  <si>
    <t>nb_individus_2009_2012</t>
  </si>
  <si>
    <t>lieu_deplacement_2009_2012</t>
  </si>
  <si>
    <t>commune_2009_2012</t>
  </si>
  <si>
    <t>migration_2013_2015</t>
  </si>
  <si>
    <t>nb_menages_2013_2015</t>
  </si>
  <si>
    <t>nb_individus_2013_2015</t>
  </si>
  <si>
    <t>lieu_deplacement_2013_2015</t>
  </si>
  <si>
    <t>commune_2013_2015</t>
  </si>
  <si>
    <t>migration_2016</t>
  </si>
  <si>
    <t>nb_menages_2016</t>
  </si>
  <si>
    <t>nb_individus_2016</t>
  </si>
  <si>
    <t>lieu_deplacement_2016</t>
  </si>
  <si>
    <t>commune_2016</t>
  </si>
  <si>
    <t>migration_2017</t>
  </si>
  <si>
    <t>nb_menages_2017</t>
  </si>
  <si>
    <t>nb_individus_2017</t>
  </si>
  <si>
    <t>lieu_deplacement_2017</t>
  </si>
  <si>
    <t>commune_2017</t>
  </si>
  <si>
    <t>migration_2018</t>
  </si>
  <si>
    <t>nb_menages_2018</t>
  </si>
  <si>
    <t>nb_individus_2018</t>
  </si>
  <si>
    <t>lieu_deplacement_2018</t>
  </si>
  <si>
    <t>commune_2018</t>
  </si>
  <si>
    <t>moyen_deplacement</t>
  </si>
  <si>
    <t>moyen_avant2015</t>
  </si>
  <si>
    <t>autre_moyen2015</t>
  </si>
  <si>
    <t>moyen_2016</t>
  </si>
  <si>
    <t>autre_2016</t>
  </si>
  <si>
    <t>moyen_2017</t>
  </si>
  <si>
    <t>autre_2017</t>
  </si>
  <si>
    <t>moyen_2018</t>
  </si>
  <si>
    <t>autre_2018</t>
  </si>
  <si>
    <t>raison_secheresse</t>
  </si>
  <si>
    <t>periode_secheresse</t>
  </si>
  <si>
    <t>menages_secheresse</t>
  </si>
  <si>
    <t>individus_secheresse</t>
  </si>
  <si>
    <t>raison_economique</t>
  </si>
  <si>
    <t>economique-periode_economique</t>
  </si>
  <si>
    <t>economique-menages_economique</t>
  </si>
  <si>
    <t>economique-individus_economique</t>
  </si>
  <si>
    <t>raison_saisonnier</t>
  </si>
  <si>
    <t>saisonnier-periode_saisonnier</t>
  </si>
  <si>
    <t>saisonnier-menages_saisonnier</t>
  </si>
  <si>
    <t>saisonnier-individus_saisonnier</t>
  </si>
  <si>
    <t>raison_autre</t>
  </si>
  <si>
    <t>autre-autre_raison_deplacement</t>
  </si>
  <si>
    <t>autre-periode_autre</t>
  </si>
  <si>
    <t>autre-menages_autre</t>
  </si>
  <si>
    <t>autre-individus_autre</t>
  </si>
  <si>
    <t>presence_retour</t>
  </si>
  <si>
    <t>Calc_menage_retour</t>
  </si>
  <si>
    <t>nombre_menages_retour</t>
  </si>
  <si>
    <t>Calc_indvdus_retour</t>
  </si>
  <si>
    <t>nombre_individus_retour</t>
  </si>
  <si>
    <t>retour_2009_2013</t>
  </si>
  <si>
    <t>menages_2009_2013_retour</t>
  </si>
  <si>
    <t>individus_2009_2013_retour</t>
  </si>
  <si>
    <t>lieu_retour_2009_2013</t>
  </si>
  <si>
    <t>commune_2009_2013_retour</t>
  </si>
  <si>
    <t>commune_2009_2013_retour1</t>
  </si>
  <si>
    <t>retour_2013_2015</t>
  </si>
  <si>
    <t>menages_2013_2015_retour</t>
  </si>
  <si>
    <t>individus_2013_2015_retour</t>
  </si>
  <si>
    <t>lieu_retour_2013_2015</t>
  </si>
  <si>
    <t>commune_2013_2015_retour</t>
  </si>
  <si>
    <t>commune_2013_2015_retour1</t>
  </si>
  <si>
    <t>retour_2016</t>
  </si>
  <si>
    <t>menages_2016_retour</t>
  </si>
  <si>
    <t>individus_2016_retour</t>
  </si>
  <si>
    <t>lieu_retour_2016</t>
  </si>
  <si>
    <t>commune_2016_retour</t>
  </si>
  <si>
    <t>commune_2016_retour1</t>
  </si>
  <si>
    <t>retour_2017</t>
  </si>
  <si>
    <t>menages_2017_retour</t>
  </si>
  <si>
    <t>individus_2017_retour</t>
  </si>
  <si>
    <t>lieu_retour_2017</t>
  </si>
  <si>
    <t>commune_2017_retour</t>
  </si>
  <si>
    <t>commune_2017_retour1</t>
  </si>
  <si>
    <t>retour_2018</t>
  </si>
  <si>
    <t>menages_2018_retour</t>
  </si>
  <si>
    <t>individus_2018_retour</t>
  </si>
  <si>
    <t>lieu_retour_2018</t>
  </si>
  <si>
    <t>autre_2018_retour-commune1</t>
  </si>
  <si>
    <t>autre_2018_retour-commune2</t>
  </si>
  <si>
    <t>d-menages_arrives</t>
  </si>
  <si>
    <t>arrives-provenance</t>
  </si>
  <si>
    <t>district_provenance_1</t>
  </si>
  <si>
    <t>district_provenance_2</t>
  </si>
  <si>
    <t>arrives_par_secheresse</t>
  </si>
  <si>
    <t>arrives_pour_raisons_economiques</t>
  </si>
  <si>
    <t>arrives_pour_raisons_saisoniers</t>
  </si>
  <si>
    <t>arrives_autre_raison</t>
  </si>
  <si>
    <t>d-migrants_arrives-autre_raison_arrivee</t>
  </si>
  <si>
    <t>Rural</t>
  </si>
  <si>
    <t>MDG52516</t>
  </si>
  <si>
    <t>Ambovombe</t>
  </si>
  <si>
    <t>MDG52516050</t>
  </si>
  <si>
    <t>Ambonaivo</t>
  </si>
  <si>
    <t>Marolava</t>
  </si>
  <si>
    <t>Oui</t>
  </si>
  <si>
    <t>Autre_comm</t>
  </si>
  <si>
    <t>Ilakaka</t>
  </si>
  <si>
    <t>Toamasina</t>
  </si>
  <si>
    <t>Beraketa</t>
  </si>
  <si>
    <t>Ihosy</t>
  </si>
  <si>
    <t>taxi_brousse pieds</t>
  </si>
  <si>
    <t>2013-2015</t>
  </si>
  <si>
    <t>Non</t>
  </si>
  <si>
    <t>Rs</t>
  </si>
  <si>
    <t>Beratro 1</t>
  </si>
  <si>
    <t>Mahajanga</t>
  </si>
  <si>
    <t>2009-2012</t>
  </si>
  <si>
    <t>Toliara</t>
  </si>
  <si>
    <t>Analavory</t>
  </si>
  <si>
    <t>Bealoka</t>
  </si>
  <si>
    <t>Bevalagne</t>
  </si>
  <si>
    <t>Antananarivo</t>
  </si>
  <si>
    <t>Sihanamay</t>
  </si>
  <si>
    <t>Ambatoboeny</t>
  </si>
  <si>
    <t>taxi_brousse</t>
  </si>
  <si>
    <t>Ambatondrazaka</t>
  </si>
  <si>
    <t>Nagnalo</t>
  </si>
  <si>
    <t>Nandrosoa</t>
  </si>
  <si>
    <t>Amboasary atsimo</t>
  </si>
  <si>
    <t>MDG52516152</t>
  </si>
  <si>
    <t>Ampamata</t>
  </si>
  <si>
    <t>Ampabato karamalinike</t>
  </si>
  <si>
    <t>Maevatanana</t>
  </si>
  <si>
    <t>Ambilobe</t>
  </si>
  <si>
    <t>Morondava</t>
  </si>
  <si>
    <t>autre</t>
  </si>
  <si>
    <t>Insécurité</t>
  </si>
  <si>
    <t>Mandrosoa 1</t>
  </si>
  <si>
    <t>Tsiroanomandidy</t>
  </si>
  <si>
    <t>Kapiloha Androbinelo</t>
  </si>
  <si>
    <t>Bekily</t>
  </si>
  <si>
    <t>Andalatanosy</t>
  </si>
  <si>
    <t>Antanimora</t>
  </si>
  <si>
    <t>Bekitro</t>
  </si>
  <si>
    <t>Charrette</t>
  </si>
  <si>
    <t>biciclette</t>
  </si>
  <si>
    <t>Autre_dist</t>
  </si>
  <si>
    <t>Antsienamasy</t>
  </si>
  <si>
    <t>Andrimba</t>
  </si>
  <si>
    <t>Soanala</t>
  </si>
  <si>
    <t>Betroka</t>
  </si>
  <si>
    <t>Jafaro</t>
  </si>
  <si>
    <t>Ampamata Central</t>
  </si>
  <si>
    <t>Maintirano</t>
  </si>
  <si>
    <t>Miandrivazo</t>
  </si>
  <si>
    <t>Anivorano Mitsinjo</t>
  </si>
  <si>
    <t>Ankilimijoro</t>
  </si>
  <si>
    <t>Ambalavao</t>
  </si>
  <si>
    <t>taxi_brousse biciclette</t>
  </si>
  <si>
    <t>Sakaraha</t>
  </si>
  <si>
    <t>Andonake</t>
  </si>
  <si>
    <t>MDG52516014</t>
  </si>
  <si>
    <t>Anjeky-ankilikira</t>
  </si>
  <si>
    <t>Amboroke 2</t>
  </si>
  <si>
    <t xml:space="preserve">Amboasary atsimo </t>
  </si>
  <si>
    <t>Amboasary</t>
  </si>
  <si>
    <t>Beanantara Tognedrey</t>
  </si>
  <si>
    <t>taxi_brousse moto</t>
  </si>
  <si>
    <t>Tsivory</t>
  </si>
  <si>
    <t>Beanantara 1</t>
  </si>
  <si>
    <t>Koevelo</t>
  </si>
  <si>
    <t>Antsiranana</t>
  </si>
  <si>
    <t>Amboroke 1</t>
  </si>
  <si>
    <t>Maroalomainty</t>
  </si>
  <si>
    <t>Beara</t>
  </si>
  <si>
    <t>Beanantara 2</t>
  </si>
  <si>
    <t>Sambava</t>
  </si>
  <si>
    <t>MDG52514</t>
  </si>
  <si>
    <t>Tsihombe</t>
  </si>
  <si>
    <t>MDG52514013</t>
  </si>
  <si>
    <t>Tsihombe (Ankilivalo)</t>
  </si>
  <si>
    <t>Agnalavinily</t>
  </si>
  <si>
    <t>Ankilivalo ii</t>
  </si>
  <si>
    <t>Nc</t>
  </si>
  <si>
    <t>Akilivalo tanambao zafimaniry</t>
  </si>
  <si>
    <t>Ankilivalo sud</t>
  </si>
  <si>
    <t>Tsitoatsoa</t>
  </si>
  <si>
    <t>Ambondromamy</t>
  </si>
  <si>
    <t>Ankilivalo nord</t>
  </si>
  <si>
    <t>Ambato boeni</t>
  </si>
  <si>
    <t>Ikalamavony</t>
  </si>
  <si>
    <t>Beroroha</t>
  </si>
  <si>
    <t>Soavinandriana</t>
  </si>
  <si>
    <t>Befeno</t>
  </si>
  <si>
    <t>Xx</t>
  </si>
  <si>
    <t>Rapprochement familial</t>
  </si>
  <si>
    <t>MDG52518</t>
  </si>
  <si>
    <t>MDG52518251</t>
  </si>
  <si>
    <t>Katrafay</t>
  </si>
  <si>
    <t>Ianabinda</t>
  </si>
  <si>
    <t>Ambararata</t>
  </si>
  <si>
    <t>Ambahita</t>
  </si>
  <si>
    <t>Besakoa Ifarantsa</t>
  </si>
  <si>
    <t>Ambondrombe</t>
  </si>
  <si>
    <t>Ambalasarake</t>
  </si>
  <si>
    <t>Anjiajia</t>
  </si>
  <si>
    <t>Bevoay</t>
  </si>
  <si>
    <t>Agnalasoa</t>
  </si>
  <si>
    <t>Tomboarivo</t>
  </si>
  <si>
    <t>Ifarantsa</t>
  </si>
  <si>
    <t>Fort dauphin</t>
  </si>
  <si>
    <t>Fort_dauphin</t>
  </si>
  <si>
    <t>taxi_brousse autre</t>
  </si>
  <si>
    <t>Ambatobe</t>
  </si>
  <si>
    <t>Bekorobo</t>
  </si>
  <si>
    <t>Ambalabe</t>
  </si>
  <si>
    <t>Miary</t>
  </si>
  <si>
    <t>Mitsinjo</t>
  </si>
  <si>
    <t>Behisatry</t>
  </si>
  <si>
    <t>MDG52516190</t>
  </si>
  <si>
    <t>Imanombo</t>
  </si>
  <si>
    <t>Ampanasa</t>
  </si>
  <si>
    <t>Ankilitelo</t>
  </si>
  <si>
    <t>Diego</t>
  </si>
  <si>
    <t>Insecurite</t>
  </si>
  <si>
    <t>Ambatomainty</t>
  </si>
  <si>
    <t>Andriba</t>
  </si>
  <si>
    <t>Meme_Commune</t>
  </si>
  <si>
    <t>Ambaninato centre</t>
  </si>
  <si>
    <t>Antanimbary</t>
  </si>
  <si>
    <t>Meme_dist</t>
  </si>
  <si>
    <t>Analasoa</t>
  </si>
  <si>
    <t>Majunga</t>
  </si>
  <si>
    <t>Fenoarivo Est</t>
  </si>
  <si>
    <t>Bezaha</t>
  </si>
  <si>
    <t>Ambaninato 1</t>
  </si>
  <si>
    <t>Bekopake</t>
  </si>
  <si>
    <t>Bealanana</t>
  </si>
  <si>
    <t>Maroantsetra</t>
  </si>
  <si>
    <t>Antsohihy</t>
  </si>
  <si>
    <t>MDG52516112</t>
  </si>
  <si>
    <t>Marovato Befeno</t>
  </si>
  <si>
    <t>Marovato centre</t>
  </si>
  <si>
    <t>Mahajanga 2</t>
  </si>
  <si>
    <t>Namalaza 2</t>
  </si>
  <si>
    <t>Mitreake centre</t>
  </si>
  <si>
    <t>Marovoay</t>
  </si>
  <si>
    <t xml:space="preserve">Mahajanga </t>
  </si>
  <si>
    <t>Mitreake marofoty</t>
  </si>
  <si>
    <t>Etsiteke</t>
  </si>
  <si>
    <t>Amborokahake</t>
  </si>
  <si>
    <t>MDG52518210</t>
  </si>
  <si>
    <t>Tanandava</t>
  </si>
  <si>
    <t>Ambararata toby1</t>
  </si>
  <si>
    <t>Sakara haut</t>
  </si>
  <si>
    <t>Sarisambo centrale</t>
  </si>
  <si>
    <t>Familiale</t>
  </si>
  <si>
    <t>Besakoa</t>
  </si>
  <si>
    <t>Besakoa 1</t>
  </si>
  <si>
    <t>Ambato_boeny</t>
  </si>
  <si>
    <t>Ambararata toby 2</t>
  </si>
  <si>
    <t>MDG52518110</t>
  </si>
  <si>
    <t>Tsikolaky</t>
  </si>
  <si>
    <t>Anjatsoa</t>
  </si>
  <si>
    <t>Nosy_be</t>
  </si>
  <si>
    <t>Ategnidahy 2</t>
  </si>
  <si>
    <t>Tsikolaky 2</t>
  </si>
  <si>
    <t>Andakato</t>
  </si>
  <si>
    <t>Mahabo</t>
  </si>
  <si>
    <t>Tenendahy 1</t>
  </si>
  <si>
    <t>MDG52518252</t>
  </si>
  <si>
    <t>Vohimanga</t>
  </si>
  <si>
    <t>Anahatalaky</t>
  </si>
  <si>
    <t>Manaravory</t>
  </si>
  <si>
    <t>Bevaho</t>
  </si>
  <si>
    <t>Es</t>
  </si>
  <si>
    <t>Ins</t>
  </si>
  <si>
    <t>Sakoapolo</t>
  </si>
  <si>
    <t>Ambanja</t>
  </si>
  <si>
    <t>Besamata</t>
  </si>
  <si>
    <t>Manakoliva</t>
  </si>
  <si>
    <t>Farafangana</t>
  </si>
  <si>
    <t>pieds 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</si>
</sst>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0" fillId="0" borderId="1" xfId="0" applyFill="1" applyBorder="1"/>
    <xf numFmtId="15" fontId="0" fillId="0" borderId="1" xfId="0" applyNumberFormat="1" applyFill="1" applyBorder="1"/>
    <xf numFmtId="0" fontId="0" fillId="0" borderId="0" xfId="0" applyFill="1"/>
    <xf numFmtId="0" fontId="1" fillId="2" borderId="1" xfId="0" applyFont="1" applyFill="1" applyBorder="1" applyAlignment="1">
      <alignment horizontal="left" vertical="center" wrapText="1"/>
    </xf>
    <xf numFmtId="17" fontId="1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61"/>
  <sheetViews>
    <sheetView tabSelected="1" workbookViewId="0">
      <pane ySplit="1" topLeftCell="A2" activePane="bottomLeft" state="frozen"/>
      <selection pane="bottomLeft" activeCell="D4" sqref="D4"/>
    </sheetView>
  </sheetViews>
  <sheetFormatPr defaultColWidth="11.42578125" defaultRowHeight="15" x14ac:dyDescent="0.25"/>
  <cols>
    <col min="1" max="1" width="11.7109375" style="4" customWidth="1"/>
    <col min="2" max="2" width="15.42578125" style="4" bestFit="1" customWidth="1"/>
    <col min="3" max="3" width="11.7109375" style="4" bestFit="1" customWidth="1"/>
    <col min="4" max="4" width="14.7109375" style="4" bestFit="1" customWidth="1"/>
    <col min="5" max="5" width="12.42578125" style="4" bestFit="1" customWidth="1"/>
    <col min="6" max="6" width="18" style="4" bestFit="1" customWidth="1"/>
    <col min="7" max="7" width="20.5703125" style="4" bestFit="1" customWidth="1"/>
    <col min="8" max="8" width="28.140625" style="4" bestFit="1" customWidth="1"/>
    <col min="9" max="9" width="17.140625" style="4" bestFit="1" customWidth="1"/>
    <col min="10" max="10" width="17.28515625" style="4" bestFit="1" customWidth="1"/>
    <col min="11" max="11" width="13.5703125" style="4" bestFit="1" customWidth="1"/>
    <col min="12" max="12" width="26" style="4" bestFit="1" customWidth="1"/>
    <col min="13" max="13" width="26" style="4" customWidth="1"/>
    <col min="14" max="14" width="26.140625" style="4" bestFit="1" customWidth="1"/>
    <col min="15" max="15" width="26.140625" style="4" customWidth="1"/>
    <col min="16" max="16" width="19.7109375" style="4" bestFit="1" customWidth="1"/>
    <col min="17" max="17" width="22.85546875" style="4" bestFit="1" customWidth="1"/>
    <col min="18" max="18" width="22.7109375" style="4" bestFit="1" customWidth="1"/>
    <col min="19" max="19" width="27.5703125" style="4" bestFit="1" customWidth="1"/>
    <col min="20" max="20" width="20" style="4" bestFit="1" customWidth="1"/>
    <col min="21" max="21" width="19.7109375" style="4" bestFit="1" customWidth="1"/>
    <col min="22" max="22" width="22.5703125" style="4" bestFit="1" customWidth="1"/>
    <col min="23" max="23" width="22.7109375" style="4" bestFit="1" customWidth="1"/>
    <col min="24" max="24" width="27.5703125" style="4" bestFit="1" customWidth="1"/>
    <col min="25" max="25" width="20" style="4" bestFit="1" customWidth="1"/>
    <col min="26" max="26" width="14.5703125" style="4" bestFit="1" customWidth="1"/>
    <col min="27" max="27" width="17.42578125" style="4" bestFit="1" customWidth="1"/>
    <col min="28" max="28" width="17.5703125" style="4" bestFit="1" customWidth="1"/>
    <col min="29" max="29" width="22.42578125" style="4" bestFit="1" customWidth="1"/>
    <col min="30" max="30" width="16.42578125" style="4" bestFit="1" customWidth="1"/>
    <col min="31" max="31" width="14.5703125" style="4" bestFit="1" customWidth="1"/>
    <col min="32" max="32" width="17.42578125" style="4" bestFit="1" customWidth="1"/>
    <col min="33" max="33" width="17.5703125" style="4" bestFit="1" customWidth="1"/>
    <col min="34" max="34" width="22.42578125" style="4" bestFit="1" customWidth="1"/>
    <col min="35" max="35" width="17.42578125" style="4" bestFit="1" customWidth="1"/>
    <col min="36" max="36" width="14.5703125" style="4" bestFit="1" customWidth="1"/>
    <col min="37" max="37" width="17.42578125" style="4" bestFit="1" customWidth="1"/>
    <col min="38" max="38" width="17.5703125" style="4" bestFit="1" customWidth="1"/>
    <col min="39" max="39" width="22.42578125" style="4" bestFit="1" customWidth="1"/>
    <col min="40" max="40" width="15.85546875" style="4" bestFit="1" customWidth="1"/>
    <col min="41" max="41" width="7.42578125" style="4" bestFit="1" customWidth="1"/>
    <col min="42" max="42" width="7.28515625" style="4" bestFit="1" customWidth="1"/>
    <col min="43" max="43" width="8" style="4" bestFit="1" customWidth="1"/>
    <col min="44" max="44" width="9.28515625" style="4" customWidth="1"/>
    <col min="45" max="45" width="10.5703125" style="4" customWidth="1"/>
    <col min="46" max="46" width="7.140625" style="4" bestFit="1" customWidth="1"/>
    <col min="47" max="47" width="6.5703125" style="4" bestFit="1" customWidth="1"/>
    <col min="48" max="48" width="7.7109375" style="4" bestFit="1" customWidth="1"/>
    <col min="49" max="49" width="7.5703125" style="4" bestFit="1" customWidth="1"/>
    <col min="50" max="50" width="6.42578125" style="4" bestFit="1" customWidth="1"/>
    <col min="51" max="51" width="7" style="4" bestFit="1" customWidth="1"/>
    <col min="52" max="52" width="6.85546875" style="4" bestFit="1" customWidth="1"/>
    <col min="53" max="53" width="7.42578125" style="4" bestFit="1" customWidth="1"/>
    <col min="54" max="54" width="7.28515625" style="4" bestFit="1" customWidth="1"/>
    <col min="55" max="55" width="8" style="4" bestFit="1" customWidth="1"/>
    <col min="56" max="56" width="10.5703125" style="4" customWidth="1"/>
    <col min="57" max="57" width="11.42578125" style="4" customWidth="1"/>
    <col min="58" max="58" width="7.140625" style="4" bestFit="1" customWidth="1"/>
    <col min="59" max="59" width="6.5703125" style="4" bestFit="1" customWidth="1"/>
    <col min="60" max="60" width="7.7109375" style="4" bestFit="1" customWidth="1"/>
    <col min="61" max="61" width="7.5703125" style="4" bestFit="1" customWidth="1"/>
    <col min="62" max="62" width="6.42578125" style="4" bestFit="1" customWidth="1"/>
    <col min="63" max="63" width="7" style="4" bestFit="1" customWidth="1"/>
    <col min="64" max="64" width="6.85546875" style="4" bestFit="1" customWidth="1"/>
    <col min="65" max="65" width="7.42578125" style="4" bestFit="1" customWidth="1"/>
    <col min="66" max="66" width="7.28515625" style="4" bestFit="1" customWidth="1"/>
    <col min="67" max="67" width="8" style="4" bestFit="1" customWidth="1"/>
    <col min="68" max="68" width="10.7109375" style="4" customWidth="1"/>
    <col min="69" max="69" width="8.42578125" style="4" customWidth="1"/>
    <col min="70" max="70" width="7.140625" style="4" bestFit="1" customWidth="1"/>
    <col min="71" max="71" width="6.5703125" style="4" bestFit="1" customWidth="1"/>
    <col min="72" max="72" width="7.7109375" style="4" bestFit="1" customWidth="1"/>
    <col min="73" max="73" width="7.5703125" style="4" bestFit="1" customWidth="1"/>
    <col min="74" max="74" width="6.42578125" style="4" bestFit="1" customWidth="1"/>
    <col min="75" max="75" width="7" style="4" bestFit="1" customWidth="1"/>
    <col min="76" max="76" width="6.85546875" style="4" bestFit="1" customWidth="1"/>
    <col min="77" max="77" width="7.42578125" style="4" bestFit="1" customWidth="1"/>
    <col min="78" max="78" width="7.28515625" style="4" bestFit="1" customWidth="1"/>
    <col min="79" max="79" width="8" style="4" bestFit="1" customWidth="1"/>
    <col min="80" max="80" width="9.140625" style="4" customWidth="1"/>
    <col min="81" max="81" width="9.28515625" style="4" customWidth="1"/>
    <col min="82" max="82" width="7.140625" style="4" bestFit="1" customWidth="1"/>
    <col min="83" max="83" width="6.5703125" style="4" bestFit="1" customWidth="1"/>
    <col min="84" max="84" width="7.7109375" style="4" bestFit="1" customWidth="1"/>
    <col min="85" max="85" width="20" style="4" bestFit="1" customWidth="1"/>
    <col min="86" max="86" width="17.7109375" style="4" bestFit="1" customWidth="1"/>
    <col min="87" max="87" width="17" style="4" bestFit="1" customWidth="1"/>
    <col min="88" max="88" width="17.7109375" style="4" bestFit="1" customWidth="1"/>
    <col min="89" max="89" width="10.7109375" style="4" bestFit="1" customWidth="1"/>
    <col min="90" max="90" width="21.28515625" style="4" bestFit="1" customWidth="1"/>
    <col min="91" max="91" width="10.7109375" style="4" bestFit="1" customWidth="1"/>
    <col min="92" max="92" width="21.28515625" style="4" bestFit="1" customWidth="1"/>
    <col min="93" max="93" width="10.7109375" style="4" bestFit="1" customWidth="1"/>
    <col min="94" max="94" width="17.42578125" style="4" bestFit="1" customWidth="1"/>
    <col min="95" max="95" width="19" style="4" bestFit="1" customWidth="1"/>
    <col min="96" max="96" width="20" style="4" bestFit="1" customWidth="1"/>
    <col min="97" max="97" width="20.140625" style="4" bestFit="1" customWidth="1"/>
    <col min="98" max="98" width="18.7109375" style="4" bestFit="1" customWidth="1"/>
    <col min="99" max="99" width="32.5703125" style="4" bestFit="1" customWidth="1"/>
    <col min="100" max="100" width="33.5703125" style="4" bestFit="1" customWidth="1"/>
    <col min="101" max="101" width="33.7109375" style="4" bestFit="1" customWidth="1"/>
    <col min="102" max="102" width="16.7109375" style="4" bestFit="1" customWidth="1"/>
    <col min="103" max="103" width="28.42578125" style="4" bestFit="1" customWidth="1"/>
    <col min="104" max="104" width="29.42578125" style="4" bestFit="1" customWidth="1"/>
    <col min="105" max="105" width="29.5703125" style="4" bestFit="1" customWidth="1"/>
    <col min="106" max="106" width="12.140625" style="4" bestFit="1" customWidth="1"/>
    <col min="107" max="107" width="30.7109375" style="4" bestFit="1" customWidth="1"/>
    <col min="108" max="108" width="19.28515625" style="4" bestFit="1" customWidth="1"/>
    <col min="109" max="109" width="20.28515625" style="4" bestFit="1" customWidth="1"/>
    <col min="110" max="110" width="20.42578125" style="4" bestFit="1" customWidth="1"/>
    <col min="111" max="111" width="15.7109375" style="4" bestFit="1" customWidth="1"/>
    <col min="112" max="112" width="21.7109375" style="4" bestFit="1" customWidth="1"/>
    <col min="113" max="113" width="23.85546875" style="4" bestFit="1" customWidth="1"/>
    <col min="114" max="114" width="21.5703125" style="4" bestFit="1" customWidth="1"/>
    <col min="115" max="115" width="24" style="4" bestFit="1" customWidth="1"/>
    <col min="116" max="116" width="16.7109375" style="4" bestFit="1" customWidth="1"/>
    <col min="117" max="117" width="25.85546875" style="4" bestFit="1" customWidth="1"/>
    <col min="118" max="118" width="26" style="4" bestFit="1" customWidth="1"/>
    <col min="119" max="119" width="21.28515625" style="4" bestFit="1" customWidth="1"/>
    <col min="120" max="120" width="26.85546875" style="4" bestFit="1" customWidth="1"/>
    <col min="121" max="121" width="27.85546875" style="4" bestFit="1" customWidth="1"/>
    <col min="122" max="122" width="16.7109375" style="4" bestFit="1" customWidth="1"/>
    <col min="123" max="123" width="25.85546875" style="4" bestFit="1" customWidth="1"/>
    <col min="124" max="124" width="26" style="4" bestFit="1" customWidth="1"/>
    <col min="125" max="125" width="21.28515625" style="4" bestFit="1" customWidth="1"/>
    <col min="126" max="126" width="26.85546875" style="4" bestFit="1" customWidth="1"/>
    <col min="127" max="127" width="27.85546875" style="4" bestFit="1" customWidth="1"/>
    <col min="128" max="128" width="11.5703125" style="4" bestFit="1" customWidth="1"/>
    <col min="129" max="129" width="20.7109375" style="4" bestFit="1" customWidth="1"/>
    <col min="130" max="130" width="20.85546875" style="4" bestFit="1" customWidth="1"/>
    <col min="131" max="131" width="16.140625" style="4" bestFit="1" customWidth="1"/>
    <col min="132" max="132" width="21.7109375" style="4" bestFit="1" customWidth="1"/>
    <col min="133" max="133" width="22.7109375" style="4" bestFit="1" customWidth="1"/>
    <col min="134" max="134" width="11.5703125" style="4" bestFit="1" customWidth="1"/>
    <col min="135" max="135" width="20.7109375" style="4" bestFit="1" customWidth="1"/>
    <col min="136" max="136" width="20.85546875" style="4" bestFit="1" customWidth="1"/>
    <col min="137" max="137" width="16.140625" style="4" bestFit="1" customWidth="1"/>
    <col min="138" max="138" width="21.7109375" style="4" bestFit="1" customWidth="1"/>
    <col min="139" max="139" width="22.7109375" style="4" bestFit="1" customWidth="1"/>
    <col min="140" max="140" width="11.5703125" style="4" bestFit="1" customWidth="1"/>
    <col min="141" max="141" width="20.7109375" style="4" bestFit="1" customWidth="1"/>
    <col min="142" max="142" width="20.85546875" style="4" bestFit="1" customWidth="1"/>
    <col min="143" max="143" width="16.140625" style="4" bestFit="1" customWidth="1"/>
    <col min="144" max="145" width="28.28515625" style="4" bestFit="1" customWidth="1"/>
    <col min="146" max="146" width="18" style="4" bestFit="1" customWidth="1"/>
    <col min="147" max="147" width="18.28515625" style="4" bestFit="1" customWidth="1"/>
    <col min="148" max="149" width="20.7109375" style="4" bestFit="1" customWidth="1"/>
    <col min="150" max="150" width="22" style="4" bestFit="1" customWidth="1"/>
    <col min="151" max="151" width="33" style="4" bestFit="1" customWidth="1"/>
    <col min="152" max="152" width="29.7109375" style="4" bestFit="1" customWidth="1"/>
    <col min="153" max="153" width="19.28515625" style="4" bestFit="1" customWidth="1"/>
    <col min="154" max="154" width="37.42578125" style="4" bestFit="1" customWidth="1"/>
    <col min="155" max="16384" width="11.42578125" style="4"/>
  </cols>
  <sheetData>
    <row r="1" spans="1:154" s="1" customFormat="1" ht="3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6">
        <v>42005</v>
      </c>
      <c r="AP1" s="6">
        <v>42036</v>
      </c>
      <c r="AQ1" s="6">
        <v>42064</v>
      </c>
      <c r="AR1" s="6">
        <v>42095</v>
      </c>
      <c r="AS1" s="6">
        <v>42125</v>
      </c>
      <c r="AT1" s="6">
        <v>42156</v>
      </c>
      <c r="AU1" s="6">
        <v>42186</v>
      </c>
      <c r="AV1" s="6">
        <v>42217</v>
      </c>
      <c r="AW1" s="6">
        <v>42248</v>
      </c>
      <c r="AX1" s="6">
        <v>42278</v>
      </c>
      <c r="AY1" s="6">
        <v>42309</v>
      </c>
      <c r="AZ1" s="6">
        <v>42339</v>
      </c>
      <c r="BA1" s="6">
        <v>42370</v>
      </c>
      <c r="BB1" s="6">
        <v>42401</v>
      </c>
      <c r="BC1" s="6">
        <v>42430</v>
      </c>
      <c r="BD1" s="6">
        <v>42461</v>
      </c>
      <c r="BE1" s="6">
        <v>42491</v>
      </c>
      <c r="BF1" s="6">
        <v>42522</v>
      </c>
      <c r="BG1" s="6">
        <v>42552</v>
      </c>
      <c r="BH1" s="6">
        <v>42583</v>
      </c>
      <c r="BI1" s="6">
        <v>42614</v>
      </c>
      <c r="BJ1" s="6">
        <v>42644</v>
      </c>
      <c r="BK1" s="6">
        <v>42675</v>
      </c>
      <c r="BL1" s="6">
        <v>42705</v>
      </c>
      <c r="BM1" s="6">
        <v>42736</v>
      </c>
      <c r="BN1" s="6">
        <v>42767</v>
      </c>
      <c r="BO1" s="6">
        <v>42795</v>
      </c>
      <c r="BP1" s="6">
        <v>42826</v>
      </c>
      <c r="BQ1" s="6">
        <v>42856</v>
      </c>
      <c r="BR1" s="6">
        <v>42887</v>
      </c>
      <c r="BS1" s="6">
        <v>42917</v>
      </c>
      <c r="BT1" s="6">
        <v>42948</v>
      </c>
      <c r="BU1" s="6">
        <v>42979</v>
      </c>
      <c r="BV1" s="6">
        <v>43009</v>
      </c>
      <c r="BW1" s="6">
        <v>43040</v>
      </c>
      <c r="BX1" s="6">
        <v>43070</v>
      </c>
      <c r="BY1" s="6">
        <v>43101</v>
      </c>
      <c r="BZ1" s="6">
        <v>43132</v>
      </c>
      <c r="CA1" s="6">
        <v>43160</v>
      </c>
      <c r="CB1" s="6">
        <v>43191</v>
      </c>
      <c r="CC1" s="6">
        <v>43221</v>
      </c>
      <c r="CD1" s="6">
        <v>43252</v>
      </c>
      <c r="CE1" s="6">
        <v>43282</v>
      </c>
      <c r="CF1" s="6">
        <v>43313</v>
      </c>
      <c r="CG1" s="5" t="s">
        <v>40</v>
      </c>
      <c r="CH1" s="5" t="s">
        <v>41</v>
      </c>
      <c r="CI1" s="5" t="s">
        <v>42</v>
      </c>
      <c r="CJ1" s="5" t="s">
        <v>43</v>
      </c>
      <c r="CK1" s="5" t="s">
        <v>44</v>
      </c>
      <c r="CL1" s="5" t="s">
        <v>45</v>
      </c>
      <c r="CM1" s="5" t="s">
        <v>46</v>
      </c>
      <c r="CN1" s="5" t="s">
        <v>47</v>
      </c>
      <c r="CO1" s="5" t="s">
        <v>48</v>
      </c>
      <c r="CP1" s="5" t="s">
        <v>49</v>
      </c>
      <c r="CQ1" s="5" t="s">
        <v>50</v>
      </c>
      <c r="CR1" s="5" t="s">
        <v>51</v>
      </c>
      <c r="CS1" s="5" t="s">
        <v>52</v>
      </c>
      <c r="CT1" s="5" t="s">
        <v>53</v>
      </c>
      <c r="CU1" s="5" t="s">
        <v>54</v>
      </c>
      <c r="CV1" s="5" t="s">
        <v>55</v>
      </c>
      <c r="CW1" s="5" t="s">
        <v>56</v>
      </c>
      <c r="CX1" s="5" t="s">
        <v>57</v>
      </c>
      <c r="CY1" s="5" t="s">
        <v>58</v>
      </c>
      <c r="CZ1" s="5" t="s">
        <v>59</v>
      </c>
      <c r="DA1" s="5" t="s">
        <v>60</v>
      </c>
      <c r="DB1" s="5" t="s">
        <v>61</v>
      </c>
      <c r="DC1" s="5" t="s">
        <v>62</v>
      </c>
      <c r="DD1" s="5" t="s">
        <v>63</v>
      </c>
      <c r="DE1" s="5" t="s">
        <v>64</v>
      </c>
      <c r="DF1" s="5" t="s">
        <v>65</v>
      </c>
      <c r="DG1" s="5" t="s">
        <v>66</v>
      </c>
      <c r="DH1" s="5" t="s">
        <v>67</v>
      </c>
      <c r="DI1" s="5" t="s">
        <v>68</v>
      </c>
      <c r="DJ1" s="5" t="s">
        <v>69</v>
      </c>
      <c r="DK1" s="5" t="s">
        <v>70</v>
      </c>
      <c r="DL1" s="5" t="s">
        <v>71</v>
      </c>
      <c r="DM1" s="5" t="s">
        <v>72</v>
      </c>
      <c r="DN1" s="5" t="s">
        <v>73</v>
      </c>
      <c r="DO1" s="5" t="s">
        <v>74</v>
      </c>
      <c r="DP1" s="5" t="s">
        <v>75</v>
      </c>
      <c r="DQ1" s="5" t="s">
        <v>76</v>
      </c>
      <c r="DR1" s="5" t="s">
        <v>77</v>
      </c>
      <c r="DS1" s="5" t="s">
        <v>78</v>
      </c>
      <c r="DT1" s="5" t="s">
        <v>79</v>
      </c>
      <c r="DU1" s="5" t="s">
        <v>80</v>
      </c>
      <c r="DV1" s="5" t="s">
        <v>81</v>
      </c>
      <c r="DW1" s="5" t="s">
        <v>82</v>
      </c>
      <c r="DX1" s="5" t="s">
        <v>83</v>
      </c>
      <c r="DY1" s="5" t="s">
        <v>84</v>
      </c>
      <c r="DZ1" s="5" t="s">
        <v>85</v>
      </c>
      <c r="EA1" s="5" t="s">
        <v>86</v>
      </c>
      <c r="EB1" s="5" t="s">
        <v>87</v>
      </c>
      <c r="EC1" s="5" t="s">
        <v>88</v>
      </c>
      <c r="ED1" s="5" t="s">
        <v>89</v>
      </c>
      <c r="EE1" s="5" t="s">
        <v>90</v>
      </c>
      <c r="EF1" s="5" t="s">
        <v>91</v>
      </c>
      <c r="EG1" s="5" t="s">
        <v>92</v>
      </c>
      <c r="EH1" s="5" t="s">
        <v>93</v>
      </c>
      <c r="EI1" s="5" t="s">
        <v>94</v>
      </c>
      <c r="EJ1" s="5" t="s">
        <v>95</v>
      </c>
      <c r="EK1" s="5" t="s">
        <v>96</v>
      </c>
      <c r="EL1" s="5" t="s">
        <v>97</v>
      </c>
      <c r="EM1" s="5" t="s">
        <v>98</v>
      </c>
      <c r="EN1" s="5" t="s">
        <v>99</v>
      </c>
      <c r="EO1" s="5" t="s">
        <v>100</v>
      </c>
      <c r="EP1" s="5" t="s">
        <v>101</v>
      </c>
      <c r="EQ1" s="5" t="s">
        <v>102</v>
      </c>
      <c r="ER1" s="5" t="s">
        <v>103</v>
      </c>
      <c r="ES1" s="5" t="s">
        <v>104</v>
      </c>
      <c r="ET1" s="5" t="s">
        <v>105</v>
      </c>
      <c r="EU1" s="5" t="s">
        <v>106</v>
      </c>
      <c r="EV1" s="5" t="s">
        <v>107</v>
      </c>
      <c r="EW1" s="5" t="s">
        <v>108</v>
      </c>
      <c r="EX1" s="5" t="s">
        <v>109</v>
      </c>
    </row>
    <row r="2" spans="1:154" x14ac:dyDescent="0.25">
      <c r="A2" s="2">
        <v>1</v>
      </c>
      <c r="B2" s="3">
        <v>43327</v>
      </c>
      <c r="C2" s="2" t="s">
        <v>110</v>
      </c>
      <c r="D2" s="2" t="s">
        <v>111</v>
      </c>
      <c r="E2" s="2" t="s">
        <v>112</v>
      </c>
      <c r="F2" s="2" t="s">
        <v>113</v>
      </c>
      <c r="G2" s="2" t="s">
        <v>114</v>
      </c>
      <c r="H2" s="2" t="s">
        <v>115</v>
      </c>
      <c r="I2" s="2">
        <v>101</v>
      </c>
      <c r="J2" s="2">
        <v>515</v>
      </c>
      <c r="K2" s="2" t="s">
        <v>116</v>
      </c>
      <c r="L2" s="2">
        <v>21</v>
      </c>
      <c r="M2" s="2">
        <f>Q2+V2+AA2+AF2+AK2</f>
        <v>21</v>
      </c>
      <c r="N2" s="2">
        <v>111</v>
      </c>
      <c r="O2" s="2">
        <f>R2+W2+AB2+AG2+AL2</f>
        <v>111</v>
      </c>
      <c r="P2" s="2" t="s">
        <v>116</v>
      </c>
      <c r="Q2" s="2">
        <v>3</v>
      </c>
      <c r="R2" s="2">
        <v>11</v>
      </c>
      <c r="S2" s="2" t="s">
        <v>117</v>
      </c>
      <c r="T2" s="2" t="s">
        <v>118</v>
      </c>
      <c r="U2" s="2" t="s">
        <v>116</v>
      </c>
      <c r="V2" s="2">
        <v>2</v>
      </c>
      <c r="W2" s="2">
        <v>20</v>
      </c>
      <c r="X2" s="2" t="s">
        <v>117</v>
      </c>
      <c r="Y2" s="2" t="s">
        <v>119</v>
      </c>
      <c r="Z2" s="2" t="s">
        <v>116</v>
      </c>
      <c r="AA2" s="2">
        <v>4</v>
      </c>
      <c r="AB2" s="2">
        <v>33</v>
      </c>
      <c r="AC2" s="2" t="s">
        <v>117</v>
      </c>
      <c r="AD2" s="2" t="s">
        <v>118</v>
      </c>
      <c r="AE2" s="2" t="s">
        <v>116</v>
      </c>
      <c r="AF2" s="2">
        <v>7</v>
      </c>
      <c r="AG2" s="2">
        <v>31</v>
      </c>
      <c r="AH2" s="2" t="s">
        <v>117</v>
      </c>
      <c r="AI2" s="2" t="s">
        <v>120</v>
      </c>
      <c r="AJ2" s="2" t="s">
        <v>116</v>
      </c>
      <c r="AK2" s="2">
        <v>5</v>
      </c>
      <c r="AL2" s="2">
        <v>16</v>
      </c>
      <c r="AM2" s="2" t="s">
        <v>117</v>
      </c>
      <c r="AN2" s="2" t="s">
        <v>121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15</v>
      </c>
      <c r="AU2" s="2">
        <v>15</v>
      </c>
      <c r="AV2" s="2">
        <v>10</v>
      </c>
      <c r="AW2" s="2">
        <v>60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10</v>
      </c>
      <c r="BH2" s="2">
        <v>10</v>
      </c>
      <c r="BI2" s="2">
        <v>10</v>
      </c>
      <c r="BJ2" s="2">
        <v>70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60</v>
      </c>
      <c r="BS2" s="2">
        <v>20</v>
      </c>
      <c r="BT2" s="2">
        <v>20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20</v>
      </c>
      <c r="CC2" s="2">
        <v>20</v>
      </c>
      <c r="CD2" s="2">
        <v>20</v>
      </c>
      <c r="CE2" s="2">
        <v>20</v>
      </c>
      <c r="CF2" s="2">
        <v>0</v>
      </c>
      <c r="CG2" s="2"/>
      <c r="CH2" s="2" t="s">
        <v>122</v>
      </c>
      <c r="CI2" s="2"/>
      <c r="CJ2" s="2" t="s">
        <v>122</v>
      </c>
      <c r="CK2" s="2"/>
      <c r="CL2" s="2" t="s">
        <v>122</v>
      </c>
      <c r="CM2" s="2"/>
      <c r="CN2" s="2" t="s">
        <v>122</v>
      </c>
      <c r="CO2" s="2"/>
      <c r="CP2" s="2" t="s">
        <v>116</v>
      </c>
      <c r="CQ2" s="2" t="s">
        <v>123</v>
      </c>
      <c r="CR2" s="2">
        <v>11</v>
      </c>
      <c r="CS2" s="2">
        <v>87</v>
      </c>
      <c r="CT2" s="2" t="s">
        <v>116</v>
      </c>
      <c r="CU2" s="2">
        <v>2017</v>
      </c>
      <c r="CV2" s="2">
        <v>0</v>
      </c>
      <c r="CW2" s="2">
        <v>10</v>
      </c>
      <c r="CX2" s="2" t="s">
        <v>124</v>
      </c>
      <c r="CY2" s="2"/>
      <c r="CZ2" s="2"/>
      <c r="DA2" s="2"/>
      <c r="DB2" s="2" t="s">
        <v>124</v>
      </c>
      <c r="DC2" s="2"/>
      <c r="DD2" s="2"/>
      <c r="DE2" s="2"/>
      <c r="DF2" s="2"/>
      <c r="DG2" s="2" t="s">
        <v>116</v>
      </c>
      <c r="DH2" s="2">
        <f>DM2+DS2+DY2+EE2+EK2</f>
        <v>2</v>
      </c>
      <c r="DI2" s="2">
        <v>2</v>
      </c>
      <c r="DJ2" s="2">
        <f>DN2+DT2+DZ2+EF2+EL2</f>
        <v>12</v>
      </c>
      <c r="DK2" s="2">
        <v>12</v>
      </c>
      <c r="DL2" s="2" t="s">
        <v>124</v>
      </c>
      <c r="DM2" s="2"/>
      <c r="DN2" s="2"/>
      <c r="DO2" s="2"/>
      <c r="DP2" s="2"/>
      <c r="DQ2" s="2"/>
      <c r="DR2" s="2" t="s">
        <v>124</v>
      </c>
      <c r="DS2" s="2"/>
      <c r="DT2" s="2"/>
      <c r="DU2" s="2"/>
      <c r="DV2" s="2"/>
      <c r="DW2" s="2"/>
      <c r="DX2" s="2" t="s">
        <v>124</v>
      </c>
      <c r="DY2" s="2"/>
      <c r="DZ2" s="2"/>
      <c r="EA2" s="2"/>
      <c r="EB2" s="2"/>
      <c r="EC2" s="2"/>
      <c r="ED2" s="2" t="s">
        <v>116</v>
      </c>
      <c r="EE2" s="2">
        <v>2</v>
      </c>
      <c r="EF2" s="2">
        <v>12</v>
      </c>
      <c r="EG2" s="2" t="s">
        <v>117</v>
      </c>
      <c r="EH2" s="2" t="s">
        <v>120</v>
      </c>
      <c r="EI2" s="2" t="s">
        <v>125</v>
      </c>
      <c r="EJ2" s="2" t="s">
        <v>124</v>
      </c>
      <c r="EK2" s="2"/>
      <c r="EL2" s="2"/>
      <c r="EM2" s="2"/>
      <c r="EN2" s="2"/>
      <c r="EO2" s="2"/>
      <c r="EP2" s="2" t="s">
        <v>124</v>
      </c>
      <c r="EQ2" s="2"/>
      <c r="ER2" s="2"/>
      <c r="ES2" s="2"/>
      <c r="ET2" s="2"/>
      <c r="EU2" s="2"/>
      <c r="EV2" s="2"/>
      <c r="EW2" s="2"/>
      <c r="EX2" s="2"/>
    </row>
    <row r="3" spans="1:154" x14ac:dyDescent="0.25">
      <c r="A3" s="2">
        <v>2</v>
      </c>
      <c r="B3" s="3">
        <v>43327</v>
      </c>
      <c r="C3" s="2" t="s">
        <v>110</v>
      </c>
      <c r="D3" s="2" t="s">
        <v>111</v>
      </c>
      <c r="E3" s="2" t="s">
        <v>112</v>
      </c>
      <c r="F3" s="2" t="s">
        <v>113</v>
      </c>
      <c r="G3" s="2" t="s">
        <v>114</v>
      </c>
      <c r="H3" s="2" t="s">
        <v>126</v>
      </c>
      <c r="I3" s="2">
        <v>153</v>
      </c>
      <c r="J3" s="2">
        <v>777</v>
      </c>
      <c r="K3" s="2" t="s">
        <v>116</v>
      </c>
      <c r="L3" s="2">
        <v>98</v>
      </c>
      <c r="M3" s="2">
        <f t="shared" ref="M3:M61" si="0">Q3+V3+AA3+AF3+AK3</f>
        <v>121</v>
      </c>
      <c r="N3" s="2">
        <v>344</v>
      </c>
      <c r="O3" s="2">
        <f t="shared" ref="O3:O61" si="1">R3+W3+AB3+AG3+AL3</f>
        <v>344</v>
      </c>
      <c r="P3" s="2" t="s">
        <v>116</v>
      </c>
      <c r="Q3" s="2">
        <v>40</v>
      </c>
      <c r="R3" s="2">
        <v>120</v>
      </c>
      <c r="S3" s="2" t="s">
        <v>117</v>
      </c>
      <c r="T3" s="2" t="s">
        <v>119</v>
      </c>
      <c r="U3" s="2" t="s">
        <v>116</v>
      </c>
      <c r="V3" s="2">
        <v>25</v>
      </c>
      <c r="W3" s="2">
        <v>70</v>
      </c>
      <c r="X3" s="2" t="s">
        <v>117</v>
      </c>
      <c r="Y3" s="2" t="s">
        <v>127</v>
      </c>
      <c r="Z3" s="2" t="s">
        <v>116</v>
      </c>
      <c r="AA3" s="2">
        <v>30</v>
      </c>
      <c r="AB3" s="2">
        <v>90</v>
      </c>
      <c r="AC3" s="2" t="s">
        <v>117</v>
      </c>
      <c r="AD3" s="2" t="s">
        <v>127</v>
      </c>
      <c r="AE3" s="2" t="s">
        <v>116</v>
      </c>
      <c r="AF3" s="2">
        <v>20</v>
      </c>
      <c r="AG3" s="2">
        <v>42</v>
      </c>
      <c r="AH3" s="2" t="s">
        <v>117</v>
      </c>
      <c r="AI3" s="2" t="s">
        <v>119</v>
      </c>
      <c r="AJ3" s="2" t="s">
        <v>116</v>
      </c>
      <c r="AK3" s="2">
        <v>6</v>
      </c>
      <c r="AL3" s="2">
        <v>22</v>
      </c>
      <c r="AM3" s="2" t="s">
        <v>117</v>
      </c>
      <c r="AN3" s="2" t="s">
        <v>127</v>
      </c>
      <c r="AO3" s="2">
        <v>0</v>
      </c>
      <c r="AP3" s="2">
        <v>0</v>
      </c>
      <c r="AQ3" s="2">
        <v>25</v>
      </c>
      <c r="AR3" s="2">
        <v>25</v>
      </c>
      <c r="AS3" s="2">
        <v>25</v>
      </c>
      <c r="AT3" s="2">
        <v>25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50</v>
      </c>
      <c r="BG3" s="2">
        <v>50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25</v>
      </c>
      <c r="BR3" s="2">
        <v>25</v>
      </c>
      <c r="BS3" s="2">
        <v>50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50</v>
      </c>
      <c r="CC3" s="2">
        <v>50</v>
      </c>
      <c r="CD3" s="2">
        <v>0</v>
      </c>
      <c r="CE3" s="2">
        <v>0</v>
      </c>
      <c r="CF3" s="2">
        <v>0</v>
      </c>
      <c r="CG3" s="2"/>
      <c r="CH3" s="2" t="s">
        <v>122</v>
      </c>
      <c r="CI3" s="2"/>
      <c r="CJ3" s="2" t="s">
        <v>122</v>
      </c>
      <c r="CK3" s="2"/>
      <c r="CL3" s="2" t="s">
        <v>122</v>
      </c>
      <c r="CM3" s="2"/>
      <c r="CN3" s="2" t="s">
        <v>122</v>
      </c>
      <c r="CO3" s="2"/>
      <c r="CP3" s="2" t="s">
        <v>116</v>
      </c>
      <c r="CQ3" s="2" t="s">
        <v>128</v>
      </c>
      <c r="CR3" s="2">
        <v>40</v>
      </c>
      <c r="CS3" s="2">
        <v>120</v>
      </c>
      <c r="CT3" s="2" t="s">
        <v>124</v>
      </c>
      <c r="CU3" s="2"/>
      <c r="CV3" s="2"/>
      <c r="CW3" s="2"/>
      <c r="CX3" s="2" t="s">
        <v>124</v>
      </c>
      <c r="CY3" s="2"/>
      <c r="CZ3" s="2"/>
      <c r="DA3" s="2"/>
      <c r="DB3" s="2" t="s">
        <v>124</v>
      </c>
      <c r="DC3" s="2"/>
      <c r="DD3" s="2"/>
      <c r="DE3" s="2"/>
      <c r="DF3" s="2"/>
      <c r="DG3" s="2" t="s">
        <v>116</v>
      </c>
      <c r="DH3" s="2">
        <f t="shared" ref="DH3:DH61" si="2">DM3+DS3+DY3+EE3+EK3</f>
        <v>76</v>
      </c>
      <c r="DI3" s="2">
        <v>76</v>
      </c>
      <c r="DJ3" s="2">
        <f t="shared" ref="DJ3:DJ61" si="3">DN3+DT3+DZ3+EF3+EL3</f>
        <v>218</v>
      </c>
      <c r="DK3" s="2">
        <v>218</v>
      </c>
      <c r="DL3" s="2" t="s">
        <v>116</v>
      </c>
      <c r="DM3" s="2">
        <v>27</v>
      </c>
      <c r="DN3" s="2">
        <v>78</v>
      </c>
      <c r="DO3" s="2" t="s">
        <v>117</v>
      </c>
      <c r="DP3" s="2" t="s">
        <v>119</v>
      </c>
      <c r="DQ3" s="2" t="s">
        <v>127</v>
      </c>
      <c r="DR3" s="2" t="s">
        <v>116</v>
      </c>
      <c r="DS3" s="2">
        <v>16</v>
      </c>
      <c r="DT3" s="2">
        <v>49</v>
      </c>
      <c r="DU3" s="2" t="s">
        <v>117</v>
      </c>
      <c r="DV3" s="2" t="s">
        <v>127</v>
      </c>
      <c r="DW3" s="2" t="s">
        <v>129</v>
      </c>
      <c r="DX3" s="2" t="s">
        <v>116</v>
      </c>
      <c r="DY3" s="2">
        <v>21</v>
      </c>
      <c r="DZ3" s="2">
        <v>60</v>
      </c>
      <c r="EA3" s="2" t="s">
        <v>117</v>
      </c>
      <c r="EB3" s="2" t="s">
        <v>127</v>
      </c>
      <c r="EC3" s="2" t="s">
        <v>119</v>
      </c>
      <c r="ED3" s="2" t="s">
        <v>116</v>
      </c>
      <c r="EE3" s="2">
        <v>11</v>
      </c>
      <c r="EF3" s="2">
        <v>29</v>
      </c>
      <c r="EG3" s="2" t="s">
        <v>117</v>
      </c>
      <c r="EH3" s="2" t="s">
        <v>130</v>
      </c>
      <c r="EI3" s="2" t="s">
        <v>127</v>
      </c>
      <c r="EJ3" s="2" t="s">
        <v>116</v>
      </c>
      <c r="EK3" s="2">
        <v>1</v>
      </c>
      <c r="EL3" s="2">
        <v>2</v>
      </c>
      <c r="EM3" s="2" t="s">
        <v>117</v>
      </c>
      <c r="EN3" s="2" t="s">
        <v>127</v>
      </c>
      <c r="EO3" s="2" t="s">
        <v>125</v>
      </c>
      <c r="EP3" s="2" t="s">
        <v>124</v>
      </c>
      <c r="EQ3" s="2"/>
      <c r="ER3" s="2"/>
      <c r="ES3" s="2"/>
      <c r="ET3" s="2"/>
      <c r="EU3" s="2"/>
      <c r="EV3" s="2"/>
      <c r="EW3" s="2"/>
      <c r="EX3" s="2"/>
    </row>
    <row r="4" spans="1:154" x14ac:dyDescent="0.25">
      <c r="A4" s="2">
        <v>3</v>
      </c>
      <c r="B4" s="3">
        <v>43327</v>
      </c>
      <c r="C4" s="2" t="s">
        <v>110</v>
      </c>
      <c r="D4" s="2" t="s">
        <v>111</v>
      </c>
      <c r="E4" s="2" t="s">
        <v>112</v>
      </c>
      <c r="F4" s="2" t="s">
        <v>113</v>
      </c>
      <c r="G4" s="2" t="s">
        <v>114</v>
      </c>
      <c r="H4" s="2" t="s">
        <v>131</v>
      </c>
      <c r="I4" s="2">
        <v>109</v>
      </c>
      <c r="J4" s="2">
        <v>599</v>
      </c>
      <c r="K4" s="2" t="s">
        <v>116</v>
      </c>
      <c r="L4" s="2">
        <v>0</v>
      </c>
      <c r="M4" s="2">
        <f t="shared" si="0"/>
        <v>0</v>
      </c>
      <c r="N4" s="2">
        <v>75</v>
      </c>
      <c r="O4" s="2">
        <f t="shared" si="1"/>
        <v>75</v>
      </c>
      <c r="P4" s="2" t="s">
        <v>116</v>
      </c>
      <c r="Q4" s="2">
        <v>0</v>
      </c>
      <c r="R4" s="2">
        <v>10</v>
      </c>
      <c r="S4" s="2" t="s">
        <v>117</v>
      </c>
      <c r="T4" s="2" t="s">
        <v>132</v>
      </c>
      <c r="U4" s="2" t="s">
        <v>116</v>
      </c>
      <c r="V4" s="2">
        <v>0</v>
      </c>
      <c r="W4" s="2">
        <v>12</v>
      </c>
      <c r="X4" s="2" t="s">
        <v>117</v>
      </c>
      <c r="Y4" s="2" t="s">
        <v>132</v>
      </c>
      <c r="Z4" s="2" t="s">
        <v>116</v>
      </c>
      <c r="AA4" s="2">
        <v>0</v>
      </c>
      <c r="AB4" s="2">
        <v>8</v>
      </c>
      <c r="AC4" s="2" t="s">
        <v>117</v>
      </c>
      <c r="AD4" s="2" t="s">
        <v>133</v>
      </c>
      <c r="AE4" s="2" t="s">
        <v>116</v>
      </c>
      <c r="AF4" s="2">
        <v>0</v>
      </c>
      <c r="AG4" s="2">
        <v>15</v>
      </c>
      <c r="AH4" s="2" t="s">
        <v>117</v>
      </c>
      <c r="AI4" s="2" t="s">
        <v>127</v>
      </c>
      <c r="AJ4" s="2" t="s">
        <v>116</v>
      </c>
      <c r="AK4" s="2">
        <v>0</v>
      </c>
      <c r="AL4" s="2">
        <v>30</v>
      </c>
      <c r="AM4" s="2" t="s">
        <v>117</v>
      </c>
      <c r="AN4" s="2" t="s">
        <v>119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8</v>
      </c>
      <c r="AU4" s="2">
        <v>0</v>
      </c>
      <c r="AV4" s="2">
        <v>0</v>
      </c>
      <c r="AW4" s="2">
        <v>10</v>
      </c>
      <c r="AX4" s="2">
        <v>30</v>
      </c>
      <c r="AY4" s="2">
        <v>30</v>
      </c>
      <c r="AZ4" s="2">
        <v>30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50</v>
      </c>
      <c r="BL4" s="2">
        <v>50</v>
      </c>
      <c r="BM4" s="2">
        <v>0</v>
      </c>
      <c r="BN4" s="2">
        <v>20</v>
      </c>
      <c r="BO4" s="2">
        <v>50</v>
      </c>
      <c r="BP4" s="2">
        <v>20</v>
      </c>
      <c r="BQ4" s="2">
        <v>10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10</v>
      </c>
      <c r="CC4" s="2">
        <v>20</v>
      </c>
      <c r="CD4" s="2">
        <v>20</v>
      </c>
      <c r="CE4" s="2">
        <v>50</v>
      </c>
      <c r="CF4" s="2">
        <v>0</v>
      </c>
      <c r="CG4" s="2"/>
      <c r="CH4" s="2" t="s">
        <v>122</v>
      </c>
      <c r="CI4" s="2"/>
      <c r="CJ4" s="2" t="s">
        <v>122</v>
      </c>
      <c r="CK4" s="2"/>
      <c r="CL4" s="2" t="s">
        <v>122</v>
      </c>
      <c r="CM4" s="2"/>
      <c r="CN4" s="2" t="s">
        <v>122</v>
      </c>
      <c r="CO4" s="2"/>
      <c r="CP4" s="2" t="s">
        <v>116</v>
      </c>
      <c r="CQ4" s="2">
        <v>2018</v>
      </c>
      <c r="CR4" s="2">
        <v>0</v>
      </c>
      <c r="CS4" s="2">
        <v>30</v>
      </c>
      <c r="CT4" s="2" t="s">
        <v>124</v>
      </c>
      <c r="CU4" s="2"/>
      <c r="CV4" s="2"/>
      <c r="CW4" s="2"/>
      <c r="CX4" s="2" t="s">
        <v>124</v>
      </c>
      <c r="CY4" s="2"/>
      <c r="CZ4" s="2"/>
      <c r="DA4" s="2"/>
      <c r="DB4" s="2" t="s">
        <v>124</v>
      </c>
      <c r="DC4" s="2"/>
      <c r="DD4" s="2"/>
      <c r="DE4" s="2"/>
      <c r="DF4" s="2"/>
      <c r="DG4" s="2" t="s">
        <v>124</v>
      </c>
      <c r="DH4" s="2">
        <f t="shared" si="2"/>
        <v>0</v>
      </c>
      <c r="DI4" s="2"/>
      <c r="DJ4" s="2">
        <f t="shared" si="3"/>
        <v>0</v>
      </c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 t="s">
        <v>124</v>
      </c>
      <c r="EQ4" s="2"/>
      <c r="ER4" s="2"/>
      <c r="ES4" s="2"/>
      <c r="ET4" s="2"/>
      <c r="EU4" s="2"/>
      <c r="EV4" s="2"/>
      <c r="EW4" s="2"/>
      <c r="EX4" s="2"/>
    </row>
    <row r="5" spans="1:154" x14ac:dyDescent="0.25">
      <c r="A5" s="2">
        <v>4</v>
      </c>
      <c r="B5" s="3">
        <v>43327</v>
      </c>
      <c r="C5" s="2" t="s">
        <v>110</v>
      </c>
      <c r="D5" s="2" t="s">
        <v>111</v>
      </c>
      <c r="E5" s="2" t="s">
        <v>112</v>
      </c>
      <c r="F5" s="2" t="s">
        <v>113</v>
      </c>
      <c r="G5" s="2" t="s">
        <v>114</v>
      </c>
      <c r="H5" s="2" t="s">
        <v>134</v>
      </c>
      <c r="I5" s="2">
        <v>183</v>
      </c>
      <c r="J5" s="2">
        <v>1027</v>
      </c>
      <c r="K5" s="2" t="s">
        <v>116</v>
      </c>
      <c r="L5" s="2">
        <v>14</v>
      </c>
      <c r="M5" s="2">
        <f t="shared" si="0"/>
        <v>14</v>
      </c>
      <c r="N5" s="2">
        <v>67</v>
      </c>
      <c r="O5" s="2">
        <f t="shared" si="1"/>
        <v>67</v>
      </c>
      <c r="P5" s="2" t="s">
        <v>116</v>
      </c>
      <c r="Q5" s="2">
        <v>1</v>
      </c>
      <c r="R5" s="2">
        <v>5</v>
      </c>
      <c r="S5" s="2" t="s">
        <v>117</v>
      </c>
      <c r="T5" s="2" t="s">
        <v>119</v>
      </c>
      <c r="U5" s="2" t="s">
        <v>116</v>
      </c>
      <c r="V5" s="2">
        <v>2</v>
      </c>
      <c r="W5" s="2">
        <v>8</v>
      </c>
      <c r="X5" s="2" t="s">
        <v>117</v>
      </c>
      <c r="Y5" s="2" t="s">
        <v>119</v>
      </c>
      <c r="Z5" s="2" t="s">
        <v>116</v>
      </c>
      <c r="AA5" s="2">
        <v>6</v>
      </c>
      <c r="AB5" s="2">
        <v>30</v>
      </c>
      <c r="AC5" s="2" t="s">
        <v>117</v>
      </c>
      <c r="AD5" s="2" t="s">
        <v>135</v>
      </c>
      <c r="AE5" s="2" t="s">
        <v>116</v>
      </c>
      <c r="AF5" s="2">
        <v>2</v>
      </c>
      <c r="AG5" s="2">
        <v>10</v>
      </c>
      <c r="AH5" s="2" t="s">
        <v>117</v>
      </c>
      <c r="AI5" s="2" t="s">
        <v>118</v>
      </c>
      <c r="AJ5" s="2" t="s">
        <v>116</v>
      </c>
      <c r="AK5" s="2">
        <v>3</v>
      </c>
      <c r="AL5" s="2">
        <v>14</v>
      </c>
      <c r="AM5" s="2" t="s">
        <v>117</v>
      </c>
      <c r="AN5" s="2" t="s">
        <v>119</v>
      </c>
      <c r="AO5" s="2">
        <v>0</v>
      </c>
      <c r="AP5" s="2">
        <v>0</v>
      </c>
      <c r="AQ5" s="2">
        <v>75</v>
      </c>
      <c r="AR5" s="2">
        <v>0</v>
      </c>
      <c r="AS5" s="2">
        <v>0</v>
      </c>
      <c r="AT5" s="2">
        <v>0</v>
      </c>
      <c r="AU5" s="2">
        <v>0</v>
      </c>
      <c r="AV5" s="2">
        <v>10</v>
      </c>
      <c r="AW5" s="2">
        <v>15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80</v>
      </c>
      <c r="BJ5" s="2">
        <v>20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75</v>
      </c>
      <c r="BV5" s="2">
        <v>25</v>
      </c>
      <c r="BW5" s="2">
        <v>0</v>
      </c>
      <c r="BX5" s="2">
        <v>0</v>
      </c>
      <c r="BY5" s="2">
        <v>0</v>
      </c>
      <c r="BZ5" s="2">
        <v>0</v>
      </c>
      <c r="CA5" s="2">
        <v>75</v>
      </c>
      <c r="CB5" s="2">
        <v>0</v>
      </c>
      <c r="CC5" s="2">
        <v>0</v>
      </c>
      <c r="CD5" s="2">
        <v>0</v>
      </c>
      <c r="CE5" s="2">
        <v>0</v>
      </c>
      <c r="CF5" s="2">
        <v>25</v>
      </c>
      <c r="CG5" s="2"/>
      <c r="CH5" s="2" t="s">
        <v>136</v>
      </c>
      <c r="CI5" s="2"/>
      <c r="CJ5" s="2" t="s">
        <v>136</v>
      </c>
      <c r="CK5" s="2"/>
      <c r="CL5" s="2" t="s">
        <v>136</v>
      </c>
      <c r="CM5" s="2"/>
      <c r="CN5" s="2" t="s">
        <v>136</v>
      </c>
      <c r="CO5" s="2"/>
      <c r="CP5" s="2" t="s">
        <v>116</v>
      </c>
      <c r="CQ5" s="2">
        <v>2016</v>
      </c>
      <c r="CR5" s="2">
        <v>6</v>
      </c>
      <c r="CS5" s="2">
        <v>30</v>
      </c>
      <c r="CT5" s="2" t="s">
        <v>124</v>
      </c>
      <c r="CU5" s="2"/>
      <c r="CV5" s="2"/>
      <c r="CW5" s="2"/>
      <c r="CX5" s="2" t="s">
        <v>124</v>
      </c>
      <c r="CY5" s="2"/>
      <c r="CZ5" s="2"/>
      <c r="DA5" s="2"/>
      <c r="DB5" s="2" t="s">
        <v>124</v>
      </c>
      <c r="DC5" s="2"/>
      <c r="DD5" s="2"/>
      <c r="DE5" s="2"/>
      <c r="DF5" s="2"/>
      <c r="DG5" s="2" t="s">
        <v>116</v>
      </c>
      <c r="DH5" s="2">
        <f t="shared" si="2"/>
        <v>3</v>
      </c>
      <c r="DI5" s="2">
        <v>3</v>
      </c>
      <c r="DJ5" s="2">
        <f t="shared" si="3"/>
        <v>13</v>
      </c>
      <c r="DK5" s="2">
        <v>13</v>
      </c>
      <c r="DL5" s="2" t="s">
        <v>116</v>
      </c>
      <c r="DM5" s="2">
        <v>1</v>
      </c>
      <c r="DN5" s="2">
        <v>5</v>
      </c>
      <c r="DO5" s="2" t="s">
        <v>117</v>
      </c>
      <c r="DP5" s="2" t="s">
        <v>137</v>
      </c>
      <c r="DQ5" s="2" t="s">
        <v>125</v>
      </c>
      <c r="DR5" s="2" t="s">
        <v>116</v>
      </c>
      <c r="DS5" s="2">
        <v>2</v>
      </c>
      <c r="DT5" s="2">
        <v>8</v>
      </c>
      <c r="DU5" s="2" t="s">
        <v>117</v>
      </c>
      <c r="DV5" s="2" t="s">
        <v>119</v>
      </c>
      <c r="DW5" s="2" t="s">
        <v>125</v>
      </c>
      <c r="DX5" s="2" t="s">
        <v>124</v>
      </c>
      <c r="DY5" s="2"/>
      <c r="DZ5" s="2"/>
      <c r="EA5" s="2" t="s">
        <v>124</v>
      </c>
      <c r="EB5" s="2"/>
      <c r="EC5" s="2"/>
      <c r="ED5" s="2" t="s">
        <v>124</v>
      </c>
      <c r="EE5" s="2"/>
      <c r="EF5" s="2"/>
      <c r="EG5" s="2"/>
      <c r="EH5" s="2"/>
      <c r="EI5" s="2"/>
      <c r="EJ5" s="2" t="s">
        <v>124</v>
      </c>
      <c r="EK5" s="2"/>
      <c r="EL5" s="2"/>
      <c r="EM5" s="2"/>
      <c r="EN5" s="2"/>
      <c r="EO5" s="2"/>
      <c r="EP5" s="2" t="s">
        <v>124</v>
      </c>
      <c r="EQ5" s="2"/>
      <c r="ER5" s="2"/>
      <c r="ES5" s="2"/>
      <c r="ET5" s="2"/>
      <c r="EU5" s="2"/>
      <c r="EV5" s="2"/>
      <c r="EW5" s="2"/>
      <c r="EX5" s="2"/>
    </row>
    <row r="6" spans="1:154" x14ac:dyDescent="0.25">
      <c r="A6" s="2">
        <v>5</v>
      </c>
      <c r="B6" s="3">
        <v>43327</v>
      </c>
      <c r="C6" s="2" t="s">
        <v>110</v>
      </c>
      <c r="D6" s="2" t="s">
        <v>111</v>
      </c>
      <c r="E6" s="2" t="s">
        <v>112</v>
      </c>
      <c r="F6" s="2" t="s">
        <v>113</v>
      </c>
      <c r="G6" s="2" t="s">
        <v>114</v>
      </c>
      <c r="H6" s="2" t="s">
        <v>138</v>
      </c>
      <c r="I6" s="2">
        <v>103</v>
      </c>
      <c r="J6" s="2">
        <v>735</v>
      </c>
      <c r="K6" s="2" t="s">
        <v>116</v>
      </c>
      <c r="L6" s="2">
        <v>73</v>
      </c>
      <c r="M6" s="2">
        <f t="shared" si="0"/>
        <v>73</v>
      </c>
      <c r="N6" s="2">
        <v>194</v>
      </c>
      <c r="O6" s="2">
        <f t="shared" si="1"/>
        <v>194</v>
      </c>
      <c r="P6" s="2" t="s">
        <v>116</v>
      </c>
      <c r="Q6" s="2">
        <v>2</v>
      </c>
      <c r="R6" s="2">
        <v>10</v>
      </c>
      <c r="S6" s="2" t="s">
        <v>117</v>
      </c>
      <c r="T6" s="2" t="s">
        <v>119</v>
      </c>
      <c r="U6" s="2" t="s">
        <v>116</v>
      </c>
      <c r="V6" s="2">
        <v>25</v>
      </c>
      <c r="W6" s="2">
        <v>75</v>
      </c>
      <c r="X6" s="2" t="s">
        <v>117</v>
      </c>
      <c r="Y6" s="2" t="s">
        <v>135</v>
      </c>
      <c r="Z6" s="2" t="s">
        <v>116</v>
      </c>
      <c r="AA6" s="2">
        <v>24</v>
      </c>
      <c r="AB6" s="2">
        <v>50</v>
      </c>
      <c r="AC6" s="2" t="s">
        <v>117</v>
      </c>
      <c r="AD6" s="2" t="s">
        <v>119</v>
      </c>
      <c r="AE6" s="2" t="s">
        <v>116</v>
      </c>
      <c r="AF6" s="2">
        <v>16</v>
      </c>
      <c r="AG6" s="2">
        <v>35</v>
      </c>
      <c r="AH6" s="2" t="s">
        <v>117</v>
      </c>
      <c r="AI6" s="2" t="s">
        <v>119</v>
      </c>
      <c r="AJ6" s="2" t="s">
        <v>116</v>
      </c>
      <c r="AK6" s="2">
        <v>6</v>
      </c>
      <c r="AL6" s="2">
        <v>24</v>
      </c>
      <c r="AM6" s="2" t="s">
        <v>117</v>
      </c>
      <c r="AN6" s="2" t="s">
        <v>135</v>
      </c>
      <c r="AO6" s="2">
        <v>0</v>
      </c>
      <c r="AP6" s="2">
        <v>0</v>
      </c>
      <c r="AQ6" s="2">
        <v>0</v>
      </c>
      <c r="AR6" s="2">
        <v>80</v>
      </c>
      <c r="AS6" s="2">
        <v>0</v>
      </c>
      <c r="AT6" s="2">
        <v>0</v>
      </c>
      <c r="AU6" s="2">
        <v>0</v>
      </c>
      <c r="AV6" s="2">
        <v>0</v>
      </c>
      <c r="AW6" s="2">
        <v>20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15</v>
      </c>
      <c r="BI6" s="2">
        <v>70</v>
      </c>
      <c r="BJ6" s="2">
        <v>15</v>
      </c>
      <c r="BK6" s="2">
        <v>0</v>
      </c>
      <c r="BL6" s="2">
        <v>0</v>
      </c>
      <c r="BM6" s="2">
        <v>0</v>
      </c>
      <c r="BN6" s="2">
        <v>0</v>
      </c>
      <c r="BO6" s="2">
        <v>10</v>
      </c>
      <c r="BP6" s="2">
        <v>10</v>
      </c>
      <c r="BQ6" s="2">
        <v>0</v>
      </c>
      <c r="BR6" s="2">
        <v>0</v>
      </c>
      <c r="BS6" s="2">
        <v>0</v>
      </c>
      <c r="BT6" s="2">
        <v>0</v>
      </c>
      <c r="BU6" s="2">
        <v>60</v>
      </c>
      <c r="BV6" s="2">
        <v>20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80</v>
      </c>
      <c r="CC6" s="2">
        <v>0</v>
      </c>
      <c r="CD6" s="2">
        <v>0</v>
      </c>
      <c r="CE6" s="2">
        <v>0</v>
      </c>
      <c r="CF6" s="2">
        <v>20</v>
      </c>
      <c r="CG6" s="2"/>
      <c r="CH6" s="2" t="s">
        <v>136</v>
      </c>
      <c r="CI6" s="2"/>
      <c r="CJ6" s="2" t="s">
        <v>136</v>
      </c>
      <c r="CK6" s="2"/>
      <c r="CL6" s="2" t="s">
        <v>136</v>
      </c>
      <c r="CM6" s="2"/>
      <c r="CN6" s="2" t="s">
        <v>136</v>
      </c>
      <c r="CO6" s="2"/>
      <c r="CP6" s="2" t="s">
        <v>116</v>
      </c>
      <c r="CQ6" s="2" t="s">
        <v>123</v>
      </c>
      <c r="CR6" s="2">
        <v>25</v>
      </c>
      <c r="CS6" s="2">
        <v>75</v>
      </c>
      <c r="CT6" s="2" t="s">
        <v>124</v>
      </c>
      <c r="CU6" s="2"/>
      <c r="CV6" s="2"/>
      <c r="CW6" s="2"/>
      <c r="CX6" s="2" t="s">
        <v>124</v>
      </c>
      <c r="CY6" s="2"/>
      <c r="CZ6" s="2"/>
      <c r="DA6" s="2"/>
      <c r="DB6" s="2" t="s">
        <v>124</v>
      </c>
      <c r="DC6" s="2"/>
      <c r="DD6" s="2"/>
      <c r="DE6" s="2"/>
      <c r="DF6" s="2"/>
      <c r="DG6" s="2" t="s">
        <v>116</v>
      </c>
      <c r="DH6" s="2">
        <f t="shared" si="2"/>
        <v>6</v>
      </c>
      <c r="DI6" s="2">
        <v>6</v>
      </c>
      <c r="DJ6" s="2">
        <f t="shared" si="3"/>
        <v>27</v>
      </c>
      <c r="DK6" s="2">
        <v>27</v>
      </c>
      <c r="DL6" s="2" t="s">
        <v>124</v>
      </c>
      <c r="DM6" s="2"/>
      <c r="DN6" s="2"/>
      <c r="DO6" s="2"/>
      <c r="DP6" s="2"/>
      <c r="DQ6" s="2"/>
      <c r="DR6" s="2" t="s">
        <v>116</v>
      </c>
      <c r="DS6" s="2">
        <v>2</v>
      </c>
      <c r="DT6" s="2">
        <v>6</v>
      </c>
      <c r="DU6" s="2" t="s">
        <v>117</v>
      </c>
      <c r="DV6" s="2" t="s">
        <v>118</v>
      </c>
      <c r="DW6" s="2" t="s">
        <v>125</v>
      </c>
      <c r="DX6" s="2" t="s">
        <v>116</v>
      </c>
      <c r="DY6" s="2">
        <v>1</v>
      </c>
      <c r="DZ6" s="2">
        <v>6</v>
      </c>
      <c r="EA6" s="2" t="s">
        <v>117</v>
      </c>
      <c r="EB6" s="2" t="s">
        <v>118</v>
      </c>
      <c r="EC6" s="2" t="s">
        <v>119</v>
      </c>
      <c r="ED6" s="2" t="s">
        <v>116</v>
      </c>
      <c r="EE6" s="2">
        <v>2</v>
      </c>
      <c r="EF6" s="2">
        <v>10</v>
      </c>
      <c r="EG6" s="2" t="s">
        <v>117</v>
      </c>
      <c r="EH6" s="2" t="s">
        <v>119</v>
      </c>
      <c r="EI6" s="2" t="s">
        <v>125</v>
      </c>
      <c r="EJ6" s="2" t="s">
        <v>116</v>
      </c>
      <c r="EK6" s="2">
        <v>1</v>
      </c>
      <c r="EL6" s="2">
        <v>5</v>
      </c>
      <c r="EM6" s="2" t="s">
        <v>117</v>
      </c>
      <c r="EN6" s="2" t="s">
        <v>118</v>
      </c>
      <c r="EO6" s="2" t="s">
        <v>125</v>
      </c>
      <c r="EP6" s="2" t="s">
        <v>124</v>
      </c>
      <c r="EQ6" s="2"/>
      <c r="ER6" s="2"/>
      <c r="ES6" s="2"/>
      <c r="ET6" s="2"/>
      <c r="EU6" s="2"/>
      <c r="EV6" s="2"/>
      <c r="EW6" s="2"/>
      <c r="EX6" s="2"/>
    </row>
    <row r="7" spans="1:154" x14ac:dyDescent="0.25">
      <c r="A7" s="2">
        <v>6</v>
      </c>
      <c r="B7" s="3">
        <v>43327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139</v>
      </c>
      <c r="I7" s="2">
        <v>170</v>
      </c>
      <c r="J7" s="2">
        <v>520</v>
      </c>
      <c r="K7" s="2" t="s">
        <v>116</v>
      </c>
      <c r="L7" s="2">
        <v>19</v>
      </c>
      <c r="M7" s="2">
        <f t="shared" si="0"/>
        <v>19</v>
      </c>
      <c r="N7" s="2">
        <v>61</v>
      </c>
      <c r="O7" s="2">
        <f t="shared" si="1"/>
        <v>61</v>
      </c>
      <c r="P7" s="2" t="s">
        <v>116</v>
      </c>
      <c r="Q7" s="2">
        <v>5</v>
      </c>
      <c r="R7" s="2">
        <v>26</v>
      </c>
      <c r="S7" s="2" t="s">
        <v>117</v>
      </c>
      <c r="T7" s="2" t="s">
        <v>118</v>
      </c>
      <c r="U7" s="2" t="s">
        <v>116</v>
      </c>
      <c r="V7" s="2">
        <v>3</v>
      </c>
      <c r="W7" s="2">
        <v>8</v>
      </c>
      <c r="X7" s="2" t="s">
        <v>117</v>
      </c>
      <c r="Y7" s="2" t="s">
        <v>118</v>
      </c>
      <c r="Z7" s="2" t="s">
        <v>124</v>
      </c>
      <c r="AA7" s="2"/>
      <c r="AB7" s="2"/>
      <c r="AC7" s="2"/>
      <c r="AD7" s="2"/>
      <c r="AE7" s="2" t="s">
        <v>116</v>
      </c>
      <c r="AF7" s="2">
        <v>4</v>
      </c>
      <c r="AG7" s="2">
        <v>12</v>
      </c>
      <c r="AH7" s="2" t="s">
        <v>117</v>
      </c>
      <c r="AI7" s="2" t="s">
        <v>140</v>
      </c>
      <c r="AJ7" s="2" t="s">
        <v>116</v>
      </c>
      <c r="AK7" s="2">
        <v>7</v>
      </c>
      <c r="AL7" s="2">
        <v>15</v>
      </c>
      <c r="AM7" s="2" t="s">
        <v>117</v>
      </c>
      <c r="AN7" s="2" t="s">
        <v>119</v>
      </c>
      <c r="AO7" s="2">
        <v>0</v>
      </c>
      <c r="AP7" s="2">
        <v>0</v>
      </c>
      <c r="AQ7" s="2">
        <v>20</v>
      </c>
      <c r="AR7" s="2">
        <v>0</v>
      </c>
      <c r="AS7" s="2">
        <v>0</v>
      </c>
      <c r="AT7" s="2">
        <v>0</v>
      </c>
      <c r="AU7" s="2">
        <v>0</v>
      </c>
      <c r="AV7" s="2">
        <v>45</v>
      </c>
      <c r="AW7" s="2">
        <v>35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60</v>
      </c>
      <c r="BR7" s="2">
        <v>40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35</v>
      </c>
      <c r="CC7" s="2">
        <v>25</v>
      </c>
      <c r="CD7" s="2">
        <v>40</v>
      </c>
      <c r="CE7" s="2">
        <v>0</v>
      </c>
      <c r="CF7" s="2">
        <v>0</v>
      </c>
      <c r="CG7" s="2"/>
      <c r="CH7" s="2" t="s">
        <v>136</v>
      </c>
      <c r="CI7" s="2"/>
      <c r="CJ7" s="2"/>
      <c r="CK7" s="2"/>
      <c r="CL7" s="2" t="s">
        <v>136</v>
      </c>
      <c r="CM7" s="2"/>
      <c r="CN7" s="2" t="s">
        <v>136</v>
      </c>
      <c r="CO7" s="2"/>
      <c r="CP7" s="2" t="s">
        <v>116</v>
      </c>
      <c r="CQ7" s="2" t="s">
        <v>123</v>
      </c>
      <c r="CR7" s="2">
        <v>5</v>
      </c>
      <c r="CS7" s="2">
        <v>26</v>
      </c>
      <c r="CT7" s="2" t="s">
        <v>124</v>
      </c>
      <c r="CU7" s="2"/>
      <c r="CV7" s="2"/>
      <c r="CW7" s="2"/>
      <c r="CX7" s="2" t="s">
        <v>124</v>
      </c>
      <c r="CY7" s="2"/>
      <c r="CZ7" s="2"/>
      <c r="DA7" s="2"/>
      <c r="DB7" s="2" t="s">
        <v>124</v>
      </c>
      <c r="DC7" s="2"/>
      <c r="DD7" s="2"/>
      <c r="DE7" s="2"/>
      <c r="DF7" s="2"/>
      <c r="DG7" s="2" t="s">
        <v>116</v>
      </c>
      <c r="DH7" s="2">
        <f t="shared" si="2"/>
        <v>8</v>
      </c>
      <c r="DI7" s="2">
        <v>8</v>
      </c>
      <c r="DJ7" s="2">
        <f t="shared" si="3"/>
        <v>29</v>
      </c>
      <c r="DK7" s="2">
        <v>29</v>
      </c>
      <c r="DL7" s="2" t="s">
        <v>116</v>
      </c>
      <c r="DM7" s="2">
        <v>3</v>
      </c>
      <c r="DN7" s="2">
        <v>10</v>
      </c>
      <c r="DO7" s="2" t="s">
        <v>117</v>
      </c>
      <c r="DP7" s="2" t="s">
        <v>118</v>
      </c>
      <c r="DQ7" s="2" t="s">
        <v>125</v>
      </c>
      <c r="DR7" s="2" t="s">
        <v>116</v>
      </c>
      <c r="DS7" s="2">
        <v>1</v>
      </c>
      <c r="DT7" s="2">
        <v>5</v>
      </c>
      <c r="DU7" s="2" t="s">
        <v>117</v>
      </c>
      <c r="DV7" s="2" t="s">
        <v>118</v>
      </c>
      <c r="DW7" s="2" t="s">
        <v>125</v>
      </c>
      <c r="DX7" s="2" t="s">
        <v>116</v>
      </c>
      <c r="DY7" s="2">
        <v>1</v>
      </c>
      <c r="DZ7" s="2">
        <v>4</v>
      </c>
      <c r="EA7" s="2" t="s">
        <v>117</v>
      </c>
      <c r="EB7" s="2" t="s">
        <v>118</v>
      </c>
      <c r="EC7" s="2"/>
      <c r="ED7" s="2" t="s">
        <v>116</v>
      </c>
      <c r="EE7" s="2">
        <v>2</v>
      </c>
      <c r="EF7" s="2">
        <v>6</v>
      </c>
      <c r="EG7" s="2" t="s">
        <v>117</v>
      </c>
      <c r="EH7" s="2" t="s">
        <v>140</v>
      </c>
      <c r="EI7" s="2" t="s">
        <v>118</v>
      </c>
      <c r="EJ7" s="2" t="s">
        <v>116</v>
      </c>
      <c r="EK7" s="2">
        <v>1</v>
      </c>
      <c r="EL7" s="2">
        <v>4</v>
      </c>
      <c r="EM7" s="2" t="s">
        <v>117</v>
      </c>
      <c r="EN7" s="2" t="s">
        <v>119</v>
      </c>
      <c r="EO7" s="2" t="s">
        <v>125</v>
      </c>
      <c r="EP7" s="2" t="s">
        <v>124</v>
      </c>
      <c r="EQ7" s="2"/>
      <c r="ER7" s="2"/>
      <c r="ES7" s="2"/>
      <c r="ET7" s="2"/>
      <c r="EU7" s="2"/>
      <c r="EV7" s="2"/>
      <c r="EW7" s="2"/>
      <c r="EX7" s="2"/>
    </row>
    <row r="8" spans="1:154" x14ac:dyDescent="0.25">
      <c r="A8" s="2">
        <v>7</v>
      </c>
      <c r="B8" s="3">
        <v>43330</v>
      </c>
      <c r="C8" s="2" t="s">
        <v>110</v>
      </c>
      <c r="D8" s="2" t="s">
        <v>111</v>
      </c>
      <c r="E8" s="2" t="s">
        <v>112</v>
      </c>
      <c r="F8" s="2" t="s">
        <v>141</v>
      </c>
      <c r="G8" s="2" t="s">
        <v>142</v>
      </c>
      <c r="H8" s="2" t="s">
        <v>143</v>
      </c>
      <c r="I8" s="2">
        <v>53</v>
      </c>
      <c r="J8" s="2">
        <v>280</v>
      </c>
      <c r="K8" s="2" t="s">
        <v>116</v>
      </c>
      <c r="L8" s="2">
        <v>14</v>
      </c>
      <c r="M8" s="2">
        <f t="shared" si="0"/>
        <v>14</v>
      </c>
      <c r="N8" s="2">
        <v>72</v>
      </c>
      <c r="O8" s="2">
        <f t="shared" si="1"/>
        <v>72</v>
      </c>
      <c r="P8" s="2" t="s">
        <v>116</v>
      </c>
      <c r="Q8" s="2">
        <v>6</v>
      </c>
      <c r="R8" s="2">
        <v>30</v>
      </c>
      <c r="S8" s="2" t="s">
        <v>117</v>
      </c>
      <c r="T8" s="2" t="s">
        <v>144</v>
      </c>
      <c r="U8" s="2" t="s">
        <v>116</v>
      </c>
      <c r="V8" s="2">
        <v>4</v>
      </c>
      <c r="W8" s="2">
        <v>20</v>
      </c>
      <c r="X8" s="2" t="s">
        <v>117</v>
      </c>
      <c r="Y8" s="2" t="s">
        <v>145</v>
      </c>
      <c r="Z8" s="2" t="s">
        <v>116</v>
      </c>
      <c r="AA8" s="2">
        <v>2</v>
      </c>
      <c r="AB8" s="2">
        <v>14</v>
      </c>
      <c r="AC8" s="2" t="s">
        <v>117</v>
      </c>
      <c r="AD8" s="2" t="s">
        <v>144</v>
      </c>
      <c r="AE8" s="2" t="s">
        <v>124</v>
      </c>
      <c r="AF8" s="2"/>
      <c r="AG8" s="2"/>
      <c r="AH8" s="2"/>
      <c r="AI8" s="2"/>
      <c r="AJ8" s="2" t="s">
        <v>116</v>
      </c>
      <c r="AK8" s="2">
        <v>2</v>
      </c>
      <c r="AL8" s="2">
        <v>8</v>
      </c>
      <c r="AM8" s="2" t="s">
        <v>117</v>
      </c>
      <c r="AN8" s="2" t="s">
        <v>146</v>
      </c>
      <c r="AO8" s="2">
        <v>0</v>
      </c>
      <c r="AP8" s="2">
        <v>0</v>
      </c>
      <c r="AQ8" s="2">
        <v>0</v>
      </c>
      <c r="AR8" s="2">
        <v>80</v>
      </c>
      <c r="AS8" s="2">
        <v>10</v>
      </c>
      <c r="AT8" s="2">
        <v>10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80</v>
      </c>
      <c r="BJ8" s="2">
        <v>20</v>
      </c>
      <c r="BK8" s="2">
        <v>0</v>
      </c>
      <c r="BL8" s="2">
        <v>0</v>
      </c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>
        <v>0</v>
      </c>
      <c r="BZ8" s="2">
        <v>0</v>
      </c>
      <c r="CA8" s="2">
        <v>0</v>
      </c>
      <c r="CB8" s="2">
        <v>0</v>
      </c>
      <c r="CC8" s="2">
        <v>80</v>
      </c>
      <c r="CD8" s="2">
        <v>20</v>
      </c>
      <c r="CE8" s="2">
        <v>0</v>
      </c>
      <c r="CF8" s="2">
        <v>0</v>
      </c>
      <c r="CG8" s="2"/>
      <c r="CH8" s="2" t="s">
        <v>122</v>
      </c>
      <c r="CI8" s="2"/>
      <c r="CJ8" s="2" t="s">
        <v>122</v>
      </c>
      <c r="CK8" s="2"/>
      <c r="CL8" s="2" t="s">
        <v>147</v>
      </c>
      <c r="CM8" s="2" t="s">
        <v>125</v>
      </c>
      <c r="CN8" s="2" t="s">
        <v>122</v>
      </c>
      <c r="CO8" s="2"/>
      <c r="CP8" s="2" t="s">
        <v>116</v>
      </c>
      <c r="CQ8" s="2" t="s">
        <v>128</v>
      </c>
      <c r="CR8" s="2">
        <v>6</v>
      </c>
      <c r="CS8" s="2">
        <v>30</v>
      </c>
      <c r="CT8" s="2" t="s">
        <v>116</v>
      </c>
      <c r="CU8" s="2">
        <v>2016</v>
      </c>
      <c r="CV8" s="2">
        <v>2</v>
      </c>
      <c r="CW8" s="2">
        <v>14</v>
      </c>
      <c r="CX8" s="2" t="s">
        <v>124</v>
      </c>
      <c r="CY8" s="2"/>
      <c r="CZ8" s="2"/>
      <c r="DA8" s="2"/>
      <c r="DB8" s="2" t="s">
        <v>116</v>
      </c>
      <c r="DC8" s="2" t="s">
        <v>148</v>
      </c>
      <c r="DD8" s="2">
        <v>2018</v>
      </c>
      <c r="DE8" s="2">
        <v>4</v>
      </c>
      <c r="DF8" s="2">
        <v>20</v>
      </c>
      <c r="DG8" s="2" t="s">
        <v>116</v>
      </c>
      <c r="DH8" s="2">
        <f t="shared" si="2"/>
        <v>3</v>
      </c>
      <c r="DI8" s="2">
        <v>3</v>
      </c>
      <c r="DJ8" s="2">
        <f t="shared" si="3"/>
        <v>12</v>
      </c>
      <c r="DK8" s="2">
        <v>12</v>
      </c>
      <c r="DL8" s="2" t="s">
        <v>124</v>
      </c>
      <c r="DM8" s="2"/>
      <c r="DN8" s="2"/>
      <c r="DO8" s="2"/>
      <c r="DP8" s="2"/>
      <c r="DQ8" s="2"/>
      <c r="DR8" s="2" t="s">
        <v>116</v>
      </c>
      <c r="DS8" s="2">
        <v>1</v>
      </c>
      <c r="DT8" s="2">
        <v>4</v>
      </c>
      <c r="DU8" s="2" t="s">
        <v>117</v>
      </c>
      <c r="DV8" s="2" t="s">
        <v>145</v>
      </c>
      <c r="DW8" s="2" t="s">
        <v>125</v>
      </c>
      <c r="DX8" s="2" t="s">
        <v>116</v>
      </c>
      <c r="DY8" s="2">
        <v>2</v>
      </c>
      <c r="DZ8" s="2">
        <v>8</v>
      </c>
      <c r="EA8" s="2" t="s">
        <v>117</v>
      </c>
      <c r="EB8" s="2" t="s">
        <v>144</v>
      </c>
      <c r="EC8" s="2" t="s">
        <v>125</v>
      </c>
      <c r="ED8" s="2" t="s">
        <v>124</v>
      </c>
      <c r="EE8" s="2"/>
      <c r="EF8" s="2"/>
      <c r="EG8" s="2"/>
      <c r="EH8" s="2"/>
      <c r="EI8" s="2"/>
      <c r="EJ8" s="2" t="s">
        <v>124</v>
      </c>
      <c r="EK8" s="2"/>
      <c r="EL8" s="2"/>
      <c r="EM8" s="2"/>
      <c r="EN8" s="2"/>
      <c r="EO8" s="2"/>
      <c r="EP8" s="2" t="s">
        <v>124</v>
      </c>
      <c r="EQ8" s="2"/>
      <c r="ER8" s="2"/>
      <c r="ES8" s="2"/>
      <c r="ET8" s="2"/>
      <c r="EU8" s="2"/>
      <c r="EV8" s="2"/>
      <c r="EW8" s="2"/>
      <c r="EX8" s="2"/>
    </row>
    <row r="9" spans="1:154" x14ac:dyDescent="0.25">
      <c r="A9" s="2">
        <v>8</v>
      </c>
      <c r="B9" s="3">
        <v>43330</v>
      </c>
      <c r="C9" s="2" t="s">
        <v>110</v>
      </c>
      <c r="D9" s="2" t="s">
        <v>111</v>
      </c>
      <c r="E9" s="2" t="s">
        <v>112</v>
      </c>
      <c r="F9" s="2" t="s">
        <v>141</v>
      </c>
      <c r="G9" s="2" t="s">
        <v>142</v>
      </c>
      <c r="H9" s="2" t="s">
        <v>149</v>
      </c>
      <c r="I9" s="2">
        <v>108</v>
      </c>
      <c r="J9" s="2">
        <v>420</v>
      </c>
      <c r="K9" s="2" t="s">
        <v>116</v>
      </c>
      <c r="L9" s="2">
        <v>26</v>
      </c>
      <c r="M9" s="2">
        <f t="shared" si="0"/>
        <v>26</v>
      </c>
      <c r="N9" s="2">
        <v>95</v>
      </c>
      <c r="O9" s="2">
        <f t="shared" si="1"/>
        <v>95</v>
      </c>
      <c r="P9" s="2" t="s">
        <v>116</v>
      </c>
      <c r="Q9" s="2">
        <v>16</v>
      </c>
      <c r="R9" s="2">
        <v>48</v>
      </c>
      <c r="S9" s="2" t="s">
        <v>117</v>
      </c>
      <c r="T9" s="2" t="s">
        <v>146</v>
      </c>
      <c r="U9" s="2" t="s">
        <v>116</v>
      </c>
      <c r="V9" s="2">
        <v>2</v>
      </c>
      <c r="W9" s="2">
        <v>7</v>
      </c>
      <c r="X9" s="2" t="s">
        <v>117</v>
      </c>
      <c r="Y9" s="2" t="s">
        <v>150</v>
      </c>
      <c r="Z9" s="2" t="s">
        <v>116</v>
      </c>
      <c r="AA9" s="2">
        <v>8</v>
      </c>
      <c r="AB9" s="2">
        <v>40</v>
      </c>
      <c r="AC9" s="2" t="s">
        <v>117</v>
      </c>
      <c r="AD9" s="2" t="s">
        <v>144</v>
      </c>
      <c r="AE9" s="2" t="s">
        <v>124</v>
      </c>
      <c r="AF9" s="2"/>
      <c r="AG9" s="2"/>
      <c r="AH9" s="2"/>
      <c r="AI9" s="2"/>
      <c r="AJ9" s="2" t="s">
        <v>124</v>
      </c>
      <c r="AK9" s="2"/>
      <c r="AL9" s="2"/>
      <c r="AM9" s="2"/>
      <c r="AN9" s="2"/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80</v>
      </c>
      <c r="AV9" s="2">
        <v>10</v>
      </c>
      <c r="AW9" s="2">
        <v>10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70</v>
      </c>
      <c r="BF9" s="2">
        <v>20</v>
      </c>
      <c r="BG9" s="2">
        <v>10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 t="s">
        <v>122</v>
      </c>
      <c r="CI9" s="2"/>
      <c r="CJ9" s="2" t="s">
        <v>122</v>
      </c>
      <c r="CK9" s="2"/>
      <c r="CL9" s="2" t="s">
        <v>147</v>
      </c>
      <c r="CM9" s="2" t="s">
        <v>125</v>
      </c>
      <c r="CN9" s="2" t="s">
        <v>147</v>
      </c>
      <c r="CO9" s="2" t="s">
        <v>125</v>
      </c>
      <c r="CP9" s="2" t="s">
        <v>116</v>
      </c>
      <c r="CQ9" s="2" t="s">
        <v>123</v>
      </c>
      <c r="CR9" s="2">
        <v>4</v>
      </c>
      <c r="CS9" s="2">
        <v>18</v>
      </c>
      <c r="CT9" s="2" t="s">
        <v>116</v>
      </c>
      <c r="CU9" s="2">
        <v>2016</v>
      </c>
      <c r="CV9" s="2">
        <v>2</v>
      </c>
      <c r="CW9" s="2">
        <v>6</v>
      </c>
      <c r="CX9" s="2" t="s">
        <v>124</v>
      </c>
      <c r="CY9" s="2"/>
      <c r="CZ9" s="2"/>
      <c r="DA9" s="2"/>
      <c r="DB9" s="2" t="s">
        <v>116</v>
      </c>
      <c r="DC9" s="2" t="s">
        <v>148</v>
      </c>
      <c r="DD9" s="2" t="s">
        <v>123</v>
      </c>
      <c r="DE9" s="2">
        <v>3</v>
      </c>
      <c r="DF9" s="2">
        <v>10</v>
      </c>
      <c r="DG9" s="2" t="s">
        <v>116</v>
      </c>
      <c r="DH9" s="2">
        <f t="shared" si="2"/>
        <v>1</v>
      </c>
      <c r="DI9" s="2">
        <v>1</v>
      </c>
      <c r="DJ9" s="2">
        <f t="shared" si="3"/>
        <v>8</v>
      </c>
      <c r="DK9" s="2">
        <v>8</v>
      </c>
      <c r="DL9" s="2" t="s">
        <v>116</v>
      </c>
      <c r="DM9" s="2">
        <v>1</v>
      </c>
      <c r="DN9" s="2">
        <v>8</v>
      </c>
      <c r="DO9" s="2" t="s">
        <v>117</v>
      </c>
      <c r="DP9" s="2" t="s">
        <v>146</v>
      </c>
      <c r="DQ9" s="2" t="s">
        <v>125</v>
      </c>
      <c r="DR9" s="2" t="s">
        <v>124</v>
      </c>
      <c r="DS9" s="2"/>
      <c r="DT9" s="2"/>
      <c r="DU9" s="2"/>
      <c r="DV9" s="2"/>
      <c r="DW9" s="2"/>
      <c r="DX9" s="2" t="s">
        <v>124</v>
      </c>
      <c r="DY9" s="2"/>
      <c r="DZ9" s="2"/>
      <c r="EA9" s="2"/>
      <c r="EB9" s="2"/>
      <c r="EC9" s="2"/>
      <c r="ED9" s="2" t="s">
        <v>124</v>
      </c>
      <c r="EE9" s="2"/>
      <c r="EF9" s="2"/>
      <c r="EG9" s="2"/>
      <c r="EH9" s="2"/>
      <c r="EI9" s="2"/>
      <c r="EJ9" s="2" t="s">
        <v>124</v>
      </c>
      <c r="EK9" s="2"/>
      <c r="EL9" s="2"/>
      <c r="EM9" s="2"/>
      <c r="EN9" s="2"/>
      <c r="EO9" s="2"/>
      <c r="EP9" s="2" t="s">
        <v>124</v>
      </c>
      <c r="EQ9" s="2"/>
      <c r="ER9" s="2"/>
      <c r="ES9" s="2"/>
      <c r="ET9" s="2"/>
      <c r="EU9" s="2"/>
      <c r="EV9" s="2"/>
      <c r="EW9" s="2"/>
      <c r="EX9" s="2"/>
    </row>
    <row r="10" spans="1:154" x14ac:dyDescent="0.25">
      <c r="A10" s="2">
        <v>9</v>
      </c>
      <c r="B10" s="3">
        <v>43330</v>
      </c>
      <c r="C10" s="2" t="s">
        <v>110</v>
      </c>
      <c r="D10" s="2" t="s">
        <v>111</v>
      </c>
      <c r="E10" s="2" t="s">
        <v>112</v>
      </c>
      <c r="F10" s="2" t="s">
        <v>141</v>
      </c>
      <c r="G10" s="2" t="s">
        <v>142</v>
      </c>
      <c r="H10" s="2" t="s">
        <v>151</v>
      </c>
      <c r="I10" s="2">
        <v>450</v>
      </c>
      <c r="J10" s="2">
        <v>850</v>
      </c>
      <c r="K10" s="2" t="s">
        <v>116</v>
      </c>
      <c r="L10" s="2">
        <v>30</v>
      </c>
      <c r="M10" s="2">
        <f t="shared" si="0"/>
        <v>35</v>
      </c>
      <c r="N10" s="2">
        <v>90</v>
      </c>
      <c r="O10" s="2">
        <f t="shared" si="1"/>
        <v>71</v>
      </c>
      <c r="P10" s="2" t="s">
        <v>116</v>
      </c>
      <c r="Q10" s="2">
        <v>5</v>
      </c>
      <c r="R10" s="2">
        <v>7</v>
      </c>
      <c r="S10" s="2" t="s">
        <v>117</v>
      </c>
      <c r="T10" s="2" t="s">
        <v>152</v>
      </c>
      <c r="U10" s="2" t="s">
        <v>116</v>
      </c>
      <c r="V10" s="2">
        <v>20</v>
      </c>
      <c r="W10" s="2">
        <v>38</v>
      </c>
      <c r="X10" s="2" t="s">
        <v>117</v>
      </c>
      <c r="Y10" s="2" t="s">
        <v>153</v>
      </c>
      <c r="Z10" s="2" t="s">
        <v>116</v>
      </c>
      <c r="AA10" s="2">
        <v>2</v>
      </c>
      <c r="AB10" s="2">
        <v>8</v>
      </c>
      <c r="AC10" s="2" t="s">
        <v>117</v>
      </c>
      <c r="AD10" s="2" t="s">
        <v>120</v>
      </c>
      <c r="AE10" s="2" t="s">
        <v>116</v>
      </c>
      <c r="AF10" s="2">
        <v>3</v>
      </c>
      <c r="AG10" s="2">
        <v>7</v>
      </c>
      <c r="AH10" s="2" t="s">
        <v>117</v>
      </c>
      <c r="AI10" s="2" t="s">
        <v>154</v>
      </c>
      <c r="AJ10" s="2" t="s">
        <v>116</v>
      </c>
      <c r="AK10" s="2">
        <v>5</v>
      </c>
      <c r="AL10" s="2">
        <v>11</v>
      </c>
      <c r="AM10" s="2" t="s">
        <v>117</v>
      </c>
      <c r="AN10" s="2" t="s">
        <v>155</v>
      </c>
      <c r="AO10" s="2">
        <v>0</v>
      </c>
      <c r="AP10" s="2">
        <v>0</v>
      </c>
      <c r="AQ10" s="2">
        <v>0</v>
      </c>
      <c r="AR10" s="2">
        <v>0</v>
      </c>
      <c r="AS10" s="2">
        <v>80</v>
      </c>
      <c r="AT10" s="2">
        <v>10</v>
      </c>
      <c r="AU10" s="2">
        <v>10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75</v>
      </c>
      <c r="BJ10" s="2">
        <v>10</v>
      </c>
      <c r="BK10" s="2">
        <v>15</v>
      </c>
      <c r="BL10" s="2">
        <v>0</v>
      </c>
      <c r="BM10" s="2">
        <v>0</v>
      </c>
      <c r="BN10" s="2">
        <v>0</v>
      </c>
      <c r="BO10" s="2">
        <v>0</v>
      </c>
      <c r="BP10" s="2">
        <v>40</v>
      </c>
      <c r="BQ10" s="2">
        <v>40</v>
      </c>
      <c r="BR10" s="2">
        <v>20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80</v>
      </c>
      <c r="CC10" s="2">
        <v>20</v>
      </c>
      <c r="CD10" s="2">
        <v>0</v>
      </c>
      <c r="CE10" s="2">
        <v>0</v>
      </c>
      <c r="CF10" s="2">
        <v>0</v>
      </c>
      <c r="CG10" s="2"/>
      <c r="CH10" s="2" t="s">
        <v>136</v>
      </c>
      <c r="CI10" s="2"/>
      <c r="CJ10" s="2" t="s">
        <v>147</v>
      </c>
      <c r="CK10" s="2" t="s">
        <v>156</v>
      </c>
      <c r="CL10" s="2" t="s">
        <v>157</v>
      </c>
      <c r="CM10" s="2"/>
      <c r="CN10" s="2" t="s">
        <v>147</v>
      </c>
      <c r="CO10" s="2" t="s">
        <v>156</v>
      </c>
      <c r="CP10" s="2" t="s">
        <v>116</v>
      </c>
      <c r="CQ10" s="2" t="s">
        <v>128</v>
      </c>
      <c r="CR10" s="2">
        <v>7</v>
      </c>
      <c r="CS10" s="2">
        <v>12</v>
      </c>
      <c r="CT10" s="2" t="s">
        <v>116</v>
      </c>
      <c r="CU10" s="2">
        <v>2017</v>
      </c>
      <c r="CV10" s="2">
        <v>2</v>
      </c>
      <c r="CW10" s="2">
        <v>9</v>
      </c>
      <c r="CX10" s="2" t="s">
        <v>124</v>
      </c>
      <c r="CY10" s="2"/>
      <c r="CZ10" s="2"/>
      <c r="DA10" s="2"/>
      <c r="DB10" s="2" t="s">
        <v>124</v>
      </c>
      <c r="DC10" s="2"/>
      <c r="DD10" s="2"/>
      <c r="DE10" s="2"/>
      <c r="DF10" s="2"/>
      <c r="DG10" s="2" t="s">
        <v>116</v>
      </c>
      <c r="DH10" s="2">
        <f t="shared" si="2"/>
        <v>4</v>
      </c>
      <c r="DI10" s="2">
        <v>4</v>
      </c>
      <c r="DJ10" s="2">
        <f t="shared" si="3"/>
        <v>7</v>
      </c>
      <c r="DK10" s="2">
        <v>7</v>
      </c>
      <c r="DL10" s="2" t="s">
        <v>116</v>
      </c>
      <c r="DM10" s="2">
        <v>1</v>
      </c>
      <c r="DN10" s="2">
        <v>2</v>
      </c>
      <c r="DO10" s="2" t="s">
        <v>117</v>
      </c>
      <c r="DP10" s="2" t="s">
        <v>152</v>
      </c>
      <c r="DQ10" s="2" t="s">
        <v>153</v>
      </c>
      <c r="DR10" s="2" t="s">
        <v>124</v>
      </c>
      <c r="DS10" s="2"/>
      <c r="DT10" s="2"/>
      <c r="DU10" s="2"/>
      <c r="DV10" s="2"/>
      <c r="DW10" s="2"/>
      <c r="DX10" s="2" t="s">
        <v>116</v>
      </c>
      <c r="DY10" s="2">
        <v>2</v>
      </c>
      <c r="DZ10" s="2">
        <v>3</v>
      </c>
      <c r="EA10" s="2" t="s">
        <v>117</v>
      </c>
      <c r="EB10" s="2" t="s">
        <v>120</v>
      </c>
      <c r="EC10" s="2" t="s">
        <v>155</v>
      </c>
      <c r="ED10" s="2" t="s">
        <v>124</v>
      </c>
      <c r="EE10" s="2"/>
      <c r="EF10" s="2"/>
      <c r="EG10" s="2"/>
      <c r="EH10" s="2"/>
      <c r="EI10" s="2"/>
      <c r="EJ10" s="2" t="s">
        <v>116</v>
      </c>
      <c r="EK10" s="2">
        <v>1</v>
      </c>
      <c r="EL10" s="2">
        <v>2</v>
      </c>
      <c r="EM10" s="2" t="s">
        <v>117</v>
      </c>
      <c r="EN10" s="2" t="s">
        <v>153</v>
      </c>
      <c r="EO10" s="2" t="s">
        <v>120</v>
      </c>
      <c r="EP10" s="2" t="s">
        <v>116</v>
      </c>
      <c r="EQ10" s="2" t="s">
        <v>158</v>
      </c>
      <c r="ER10" s="2" t="s">
        <v>112</v>
      </c>
      <c r="ES10" s="2" t="s">
        <v>125</v>
      </c>
      <c r="ET10" s="2" t="s">
        <v>116</v>
      </c>
      <c r="EU10" s="2" t="s">
        <v>124</v>
      </c>
      <c r="EV10" s="2" t="s">
        <v>124</v>
      </c>
      <c r="EW10" s="2" t="s">
        <v>124</v>
      </c>
      <c r="EX10" s="2"/>
    </row>
    <row r="11" spans="1:154" x14ac:dyDescent="0.25">
      <c r="A11" s="2">
        <v>10</v>
      </c>
      <c r="B11" s="3">
        <v>43330</v>
      </c>
      <c r="C11" s="2" t="s">
        <v>110</v>
      </c>
      <c r="D11" s="2" t="s">
        <v>111</v>
      </c>
      <c r="E11" s="2" t="s">
        <v>112</v>
      </c>
      <c r="F11" s="2" t="s">
        <v>141</v>
      </c>
      <c r="G11" s="2" t="s">
        <v>142</v>
      </c>
      <c r="H11" s="2" t="s">
        <v>159</v>
      </c>
      <c r="I11" s="2">
        <v>250</v>
      </c>
      <c r="J11" s="2">
        <v>600</v>
      </c>
      <c r="K11" s="2" t="s">
        <v>116</v>
      </c>
      <c r="L11" s="2">
        <v>73</v>
      </c>
      <c r="M11" s="2">
        <f t="shared" si="0"/>
        <v>73</v>
      </c>
      <c r="N11" s="2">
        <v>172</v>
      </c>
      <c r="O11" s="2">
        <f t="shared" si="1"/>
        <v>172</v>
      </c>
      <c r="P11" s="2" t="s">
        <v>116</v>
      </c>
      <c r="Q11" s="2">
        <v>30</v>
      </c>
      <c r="R11" s="2">
        <v>50</v>
      </c>
      <c r="S11" s="2" t="s">
        <v>117</v>
      </c>
      <c r="T11" s="2" t="s">
        <v>121</v>
      </c>
      <c r="U11" s="2" t="s">
        <v>116</v>
      </c>
      <c r="V11" s="2">
        <v>8</v>
      </c>
      <c r="W11" s="2">
        <v>12</v>
      </c>
      <c r="X11" s="2" t="s">
        <v>117</v>
      </c>
      <c r="Y11" s="2" t="s">
        <v>160</v>
      </c>
      <c r="Z11" s="2" t="s">
        <v>116</v>
      </c>
      <c r="AA11" s="2">
        <v>20</v>
      </c>
      <c r="AB11" s="2">
        <v>40</v>
      </c>
      <c r="AC11" s="2" t="s">
        <v>117</v>
      </c>
      <c r="AD11" s="2" t="s">
        <v>146</v>
      </c>
      <c r="AE11" s="2" t="s">
        <v>116</v>
      </c>
      <c r="AF11" s="2">
        <v>5</v>
      </c>
      <c r="AG11" s="2">
        <v>20</v>
      </c>
      <c r="AH11" s="2" t="s">
        <v>117</v>
      </c>
      <c r="AI11" s="2" t="s">
        <v>161</v>
      </c>
      <c r="AJ11" s="2" t="s">
        <v>116</v>
      </c>
      <c r="AK11" s="2">
        <v>10</v>
      </c>
      <c r="AL11" s="2">
        <v>50</v>
      </c>
      <c r="AM11" s="2" t="s">
        <v>117</v>
      </c>
      <c r="AN11" s="2" t="s">
        <v>118</v>
      </c>
      <c r="AO11" s="2">
        <v>0</v>
      </c>
      <c r="AP11" s="2">
        <v>0</v>
      </c>
      <c r="AQ11" s="2">
        <v>0</v>
      </c>
      <c r="AR11" s="2">
        <v>0</v>
      </c>
      <c r="AS11" s="2">
        <v>100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30</v>
      </c>
      <c r="BJ11" s="2">
        <v>40</v>
      </c>
      <c r="BK11" s="2">
        <v>30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50</v>
      </c>
      <c r="BW11" s="2">
        <v>50</v>
      </c>
      <c r="BX11" s="2">
        <v>0</v>
      </c>
      <c r="BY11" s="2">
        <v>0</v>
      </c>
      <c r="BZ11" s="2">
        <v>0</v>
      </c>
      <c r="CA11" s="2">
        <v>50</v>
      </c>
      <c r="CB11" s="2">
        <v>0</v>
      </c>
      <c r="CC11" s="2">
        <v>50</v>
      </c>
      <c r="CD11" s="2">
        <v>0</v>
      </c>
      <c r="CE11" s="2">
        <v>0</v>
      </c>
      <c r="CF11" s="2">
        <v>0</v>
      </c>
      <c r="CG11" s="2"/>
      <c r="CH11" s="2" t="s">
        <v>122</v>
      </c>
      <c r="CI11" s="2"/>
      <c r="CJ11" s="2" t="s">
        <v>122</v>
      </c>
      <c r="CK11" s="2"/>
      <c r="CL11" s="2" t="s">
        <v>122</v>
      </c>
      <c r="CM11" s="2"/>
      <c r="CN11" s="2" t="s">
        <v>122</v>
      </c>
      <c r="CO11" s="2"/>
      <c r="CP11" s="2" t="s">
        <v>116</v>
      </c>
      <c r="CQ11" s="2">
        <v>2018</v>
      </c>
      <c r="CR11" s="2">
        <v>10</v>
      </c>
      <c r="CS11" s="2">
        <v>50</v>
      </c>
      <c r="CT11" s="2" t="s">
        <v>116</v>
      </c>
      <c r="CU11" s="2">
        <v>2017</v>
      </c>
      <c r="CV11" s="2">
        <v>5</v>
      </c>
      <c r="CW11" s="2">
        <v>20</v>
      </c>
      <c r="CX11" s="2" t="s">
        <v>124</v>
      </c>
      <c r="CY11" s="2"/>
      <c r="CZ11" s="2"/>
      <c r="DA11" s="2"/>
      <c r="DB11" s="2" t="s">
        <v>124</v>
      </c>
      <c r="DC11" s="2"/>
      <c r="DD11" s="2"/>
      <c r="DE11" s="2"/>
      <c r="DF11" s="2"/>
      <c r="DG11" s="2" t="s">
        <v>116</v>
      </c>
      <c r="DH11" s="2">
        <f t="shared" si="2"/>
        <v>38</v>
      </c>
      <c r="DI11" s="2">
        <v>33</v>
      </c>
      <c r="DJ11" s="2">
        <f t="shared" si="3"/>
        <v>76</v>
      </c>
      <c r="DK11" s="2">
        <v>76</v>
      </c>
      <c r="DL11" s="2" t="s">
        <v>116</v>
      </c>
      <c r="DM11" s="2">
        <v>20</v>
      </c>
      <c r="DN11" s="2">
        <v>30</v>
      </c>
      <c r="DO11" s="2" t="s">
        <v>117</v>
      </c>
      <c r="DP11" s="2" t="s">
        <v>121</v>
      </c>
      <c r="DQ11" s="2" t="s">
        <v>162</v>
      </c>
      <c r="DR11" s="2" t="s">
        <v>116</v>
      </c>
      <c r="DS11" s="2">
        <v>3</v>
      </c>
      <c r="DT11" s="2">
        <v>6</v>
      </c>
      <c r="DU11" s="2" t="s">
        <v>117</v>
      </c>
      <c r="DV11" s="2" t="s">
        <v>160</v>
      </c>
      <c r="DW11" s="2" t="s">
        <v>125</v>
      </c>
      <c r="DX11" s="2" t="s">
        <v>116</v>
      </c>
      <c r="DY11" s="2">
        <v>10</v>
      </c>
      <c r="DZ11" s="2">
        <v>20</v>
      </c>
      <c r="EA11" s="2" t="s">
        <v>117</v>
      </c>
      <c r="EB11" s="2" t="s">
        <v>146</v>
      </c>
      <c r="EC11" s="2" t="s">
        <v>118</v>
      </c>
      <c r="ED11" s="2" t="s">
        <v>116</v>
      </c>
      <c r="EE11" s="2">
        <v>1</v>
      </c>
      <c r="EF11" s="2">
        <v>5</v>
      </c>
      <c r="EG11" s="2" t="s">
        <v>117</v>
      </c>
      <c r="EH11" s="2" t="s">
        <v>161</v>
      </c>
      <c r="EI11" s="2" t="s">
        <v>125</v>
      </c>
      <c r="EJ11" s="2" t="s">
        <v>116</v>
      </c>
      <c r="EK11" s="2">
        <v>4</v>
      </c>
      <c r="EL11" s="2">
        <v>15</v>
      </c>
      <c r="EM11" s="2" t="s">
        <v>117</v>
      </c>
      <c r="EN11" s="2" t="s">
        <v>118</v>
      </c>
      <c r="EO11" s="2" t="s">
        <v>144</v>
      </c>
      <c r="EP11" s="2" t="s">
        <v>116</v>
      </c>
      <c r="EQ11" s="2" t="s">
        <v>158</v>
      </c>
      <c r="ER11" s="2" t="s">
        <v>163</v>
      </c>
      <c r="ES11" s="2" t="s">
        <v>125</v>
      </c>
      <c r="ET11" s="2" t="s">
        <v>124</v>
      </c>
      <c r="EU11" s="2" t="s">
        <v>116</v>
      </c>
      <c r="EV11" s="2" t="s">
        <v>124</v>
      </c>
      <c r="EW11" s="2" t="s">
        <v>124</v>
      </c>
      <c r="EX11" s="2"/>
    </row>
    <row r="12" spans="1:154" x14ac:dyDescent="0.25">
      <c r="A12" s="2">
        <v>11</v>
      </c>
      <c r="B12" s="3">
        <v>43330</v>
      </c>
      <c r="C12" s="2" t="s">
        <v>110</v>
      </c>
      <c r="D12" s="2" t="s">
        <v>111</v>
      </c>
      <c r="E12" s="2" t="s">
        <v>112</v>
      </c>
      <c r="F12" s="2" t="s">
        <v>141</v>
      </c>
      <c r="G12" s="2" t="s">
        <v>142</v>
      </c>
      <c r="H12" s="2" t="s">
        <v>164</v>
      </c>
      <c r="I12" s="2">
        <v>45</v>
      </c>
      <c r="J12" s="2">
        <v>200</v>
      </c>
      <c r="K12" s="2" t="s">
        <v>116</v>
      </c>
      <c r="L12" s="2">
        <v>8</v>
      </c>
      <c r="M12" s="2">
        <f t="shared" si="0"/>
        <v>8</v>
      </c>
      <c r="N12" s="2">
        <v>17</v>
      </c>
      <c r="O12" s="2">
        <f t="shared" si="1"/>
        <v>18</v>
      </c>
      <c r="P12" s="2" t="s">
        <v>116</v>
      </c>
      <c r="Q12" s="2">
        <v>2</v>
      </c>
      <c r="R12" s="2">
        <v>4</v>
      </c>
      <c r="S12" s="2" t="s">
        <v>117</v>
      </c>
      <c r="T12" s="2" t="s">
        <v>165</v>
      </c>
      <c r="U12" s="2" t="s">
        <v>116</v>
      </c>
      <c r="V12" s="2">
        <v>5</v>
      </c>
      <c r="W12" s="2">
        <v>10</v>
      </c>
      <c r="X12" s="2" t="s">
        <v>117</v>
      </c>
      <c r="Y12" s="2" t="s">
        <v>144</v>
      </c>
      <c r="Z12" s="2" t="s">
        <v>116</v>
      </c>
      <c r="AA12" s="2">
        <v>0</v>
      </c>
      <c r="AB12" s="2">
        <v>1</v>
      </c>
      <c r="AC12" s="2" t="s">
        <v>117</v>
      </c>
      <c r="AD12" s="2" t="s">
        <v>133</v>
      </c>
      <c r="AE12" s="2" t="s">
        <v>124</v>
      </c>
      <c r="AF12" s="2"/>
      <c r="AG12" s="2"/>
      <c r="AH12" s="2"/>
      <c r="AI12" s="2"/>
      <c r="AJ12" s="2" t="s">
        <v>116</v>
      </c>
      <c r="AK12" s="2">
        <v>1</v>
      </c>
      <c r="AL12" s="2">
        <v>3</v>
      </c>
      <c r="AM12" s="2" t="s">
        <v>117</v>
      </c>
      <c r="AN12" s="2" t="s">
        <v>144</v>
      </c>
      <c r="AO12" s="2">
        <v>0</v>
      </c>
      <c r="AP12" s="2">
        <v>25</v>
      </c>
      <c r="AQ12" s="2">
        <v>25</v>
      </c>
      <c r="AR12" s="2">
        <v>25</v>
      </c>
      <c r="AS12" s="2">
        <v>25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25</v>
      </c>
      <c r="BC12" s="2">
        <v>25</v>
      </c>
      <c r="BD12" s="2">
        <v>25</v>
      </c>
      <c r="BE12" s="2">
        <v>25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>
        <v>0</v>
      </c>
      <c r="BZ12" s="2">
        <v>0</v>
      </c>
      <c r="CA12" s="2">
        <v>70</v>
      </c>
      <c r="CB12" s="2">
        <v>30</v>
      </c>
      <c r="CC12" s="2">
        <v>0</v>
      </c>
      <c r="CD12" s="2">
        <v>0</v>
      </c>
      <c r="CE12" s="2">
        <v>0</v>
      </c>
      <c r="CF12" s="2">
        <v>0</v>
      </c>
      <c r="CG12" s="2"/>
      <c r="CH12" s="2" t="s">
        <v>136</v>
      </c>
      <c r="CI12" s="2"/>
      <c r="CJ12" s="2" t="s">
        <v>136</v>
      </c>
      <c r="CK12" s="2"/>
      <c r="CL12" s="2" t="s">
        <v>147</v>
      </c>
      <c r="CM12" s="2" t="s">
        <v>125</v>
      </c>
      <c r="CN12" s="2" t="s">
        <v>136</v>
      </c>
      <c r="CO12" s="2"/>
      <c r="CP12" s="2" t="s">
        <v>124</v>
      </c>
      <c r="CQ12" s="2"/>
      <c r="CR12" s="2"/>
      <c r="CS12" s="2"/>
      <c r="CT12" s="2" t="s">
        <v>116</v>
      </c>
      <c r="CU12" s="2" t="s">
        <v>128</v>
      </c>
      <c r="CV12" s="2">
        <v>3</v>
      </c>
      <c r="CW12" s="2">
        <v>10</v>
      </c>
      <c r="CX12" s="2" t="s">
        <v>124</v>
      </c>
      <c r="CY12" s="2"/>
      <c r="CZ12" s="2"/>
      <c r="DA12" s="2"/>
      <c r="DB12" s="2" t="s">
        <v>124</v>
      </c>
      <c r="DC12" s="2"/>
      <c r="DD12" s="2"/>
      <c r="DE12" s="2"/>
      <c r="DF12" s="2"/>
      <c r="DG12" s="2" t="s">
        <v>116</v>
      </c>
      <c r="DH12" s="2">
        <f t="shared" si="2"/>
        <v>2</v>
      </c>
      <c r="DI12" s="2">
        <v>2</v>
      </c>
      <c r="DJ12" s="2">
        <f t="shared" si="3"/>
        <v>4</v>
      </c>
      <c r="DK12" s="2">
        <v>4</v>
      </c>
      <c r="DL12" s="2" t="s">
        <v>124</v>
      </c>
      <c r="DM12" s="2"/>
      <c r="DN12" s="2"/>
      <c r="DO12" s="2"/>
      <c r="DP12" s="2"/>
      <c r="DQ12" s="2"/>
      <c r="DR12" s="2" t="s">
        <v>124</v>
      </c>
      <c r="DS12" s="2"/>
      <c r="DT12" s="2"/>
      <c r="DU12" s="2"/>
      <c r="DV12" s="2"/>
      <c r="DW12" s="2"/>
      <c r="DX12" s="2" t="s">
        <v>124</v>
      </c>
      <c r="DY12" s="2"/>
      <c r="DZ12" s="2"/>
      <c r="EA12" s="2"/>
      <c r="EB12" s="2"/>
      <c r="EC12" s="2"/>
      <c r="ED12" s="2" t="s">
        <v>124</v>
      </c>
      <c r="EE12" s="2"/>
      <c r="EF12" s="2"/>
      <c r="EG12" s="2"/>
      <c r="EH12" s="2"/>
      <c r="EI12" s="2"/>
      <c r="EJ12" s="2" t="s">
        <v>116</v>
      </c>
      <c r="EK12" s="2">
        <v>2</v>
      </c>
      <c r="EL12" s="2">
        <v>4</v>
      </c>
      <c r="EM12" s="2" t="s">
        <v>117</v>
      </c>
      <c r="EN12" s="2" t="s">
        <v>118</v>
      </c>
      <c r="EO12" s="2" t="s">
        <v>166</v>
      </c>
      <c r="EP12" s="2" t="s">
        <v>116</v>
      </c>
      <c r="EQ12" s="2" t="s">
        <v>158</v>
      </c>
      <c r="ER12" s="2" t="s">
        <v>167</v>
      </c>
      <c r="ES12" s="2" t="s">
        <v>153</v>
      </c>
      <c r="ET12" s="2" t="s">
        <v>124</v>
      </c>
      <c r="EU12" s="2" t="s">
        <v>116</v>
      </c>
      <c r="EV12" s="2" t="s">
        <v>124</v>
      </c>
      <c r="EW12" s="2" t="s">
        <v>116</v>
      </c>
      <c r="EX12" s="2" t="s">
        <v>148</v>
      </c>
    </row>
    <row r="13" spans="1:154" x14ac:dyDescent="0.25">
      <c r="A13" s="2">
        <v>12</v>
      </c>
      <c r="B13" s="3">
        <v>43330</v>
      </c>
      <c r="C13" s="2" t="s">
        <v>110</v>
      </c>
      <c r="D13" s="2" t="s">
        <v>111</v>
      </c>
      <c r="E13" s="2" t="s">
        <v>112</v>
      </c>
      <c r="F13" s="2" t="s">
        <v>141</v>
      </c>
      <c r="G13" s="2" t="s">
        <v>142</v>
      </c>
      <c r="H13" s="2" t="s">
        <v>168</v>
      </c>
      <c r="I13" s="2">
        <v>120</v>
      </c>
      <c r="J13" s="2">
        <v>440</v>
      </c>
      <c r="K13" s="2" t="s">
        <v>116</v>
      </c>
      <c r="L13" s="2">
        <v>17</v>
      </c>
      <c r="M13" s="2">
        <f t="shared" si="0"/>
        <v>17</v>
      </c>
      <c r="N13" s="2">
        <v>95</v>
      </c>
      <c r="O13" s="2">
        <f t="shared" si="1"/>
        <v>95</v>
      </c>
      <c r="P13" s="2" t="s">
        <v>116</v>
      </c>
      <c r="Q13" s="2">
        <v>2</v>
      </c>
      <c r="R13" s="2">
        <v>10</v>
      </c>
      <c r="S13" s="2" t="s">
        <v>117</v>
      </c>
      <c r="T13" s="2" t="s">
        <v>137</v>
      </c>
      <c r="U13" s="2" t="s">
        <v>116</v>
      </c>
      <c r="V13" s="2">
        <v>6</v>
      </c>
      <c r="W13" s="2">
        <v>30</v>
      </c>
      <c r="X13" s="2" t="s">
        <v>117</v>
      </c>
      <c r="Y13" s="2" t="s">
        <v>130</v>
      </c>
      <c r="Z13" s="2" t="s">
        <v>116</v>
      </c>
      <c r="AA13" s="2">
        <v>3</v>
      </c>
      <c r="AB13" s="2">
        <v>20</v>
      </c>
      <c r="AC13" s="2" t="s">
        <v>117</v>
      </c>
      <c r="AD13" s="2" t="s">
        <v>150</v>
      </c>
      <c r="AE13" s="2" t="s">
        <v>116</v>
      </c>
      <c r="AF13" s="2">
        <v>4</v>
      </c>
      <c r="AG13" s="2">
        <v>20</v>
      </c>
      <c r="AH13" s="2" t="s">
        <v>117</v>
      </c>
      <c r="AI13" s="2" t="s">
        <v>169</v>
      </c>
      <c r="AJ13" s="2" t="s">
        <v>116</v>
      </c>
      <c r="AK13" s="2">
        <v>2</v>
      </c>
      <c r="AL13" s="2">
        <v>15</v>
      </c>
      <c r="AM13" s="2" t="s">
        <v>117</v>
      </c>
      <c r="AN13" s="2" t="s">
        <v>118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80</v>
      </c>
      <c r="AX13" s="2">
        <v>20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75</v>
      </c>
      <c r="BJ13" s="2">
        <v>15</v>
      </c>
      <c r="BK13" s="2">
        <v>10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80</v>
      </c>
      <c r="BS13" s="2">
        <v>0</v>
      </c>
      <c r="BT13" s="2">
        <v>10</v>
      </c>
      <c r="BU13" s="2">
        <v>10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80</v>
      </c>
      <c r="CD13" s="2">
        <v>20</v>
      </c>
      <c r="CE13" s="2">
        <v>0</v>
      </c>
      <c r="CF13" s="2">
        <v>0</v>
      </c>
      <c r="CG13" s="2"/>
      <c r="CH13" s="2" t="s">
        <v>122</v>
      </c>
      <c r="CI13" s="2"/>
      <c r="CJ13" s="2" t="s">
        <v>122</v>
      </c>
      <c r="CK13" s="2"/>
      <c r="CL13" s="2" t="s">
        <v>170</v>
      </c>
      <c r="CM13" s="2"/>
      <c r="CN13" s="2" t="s">
        <v>122</v>
      </c>
      <c r="CO13" s="2"/>
      <c r="CP13" s="2" t="s">
        <v>116</v>
      </c>
      <c r="CQ13" s="2">
        <v>2016</v>
      </c>
      <c r="CR13" s="2">
        <v>3</v>
      </c>
      <c r="CS13" s="2">
        <v>20</v>
      </c>
      <c r="CT13" s="2" t="s">
        <v>124</v>
      </c>
      <c r="CU13" s="2"/>
      <c r="CV13" s="2"/>
      <c r="CW13" s="2"/>
      <c r="CX13" s="2" t="s">
        <v>124</v>
      </c>
      <c r="CY13" s="2"/>
      <c r="CZ13" s="2"/>
      <c r="DA13" s="2"/>
      <c r="DB13" s="2" t="s">
        <v>116</v>
      </c>
      <c r="DC13" s="2" t="s">
        <v>148</v>
      </c>
      <c r="DD13" s="2" t="s">
        <v>123</v>
      </c>
      <c r="DE13" s="2">
        <v>6</v>
      </c>
      <c r="DF13" s="2">
        <v>30</v>
      </c>
      <c r="DG13" s="2" t="s">
        <v>116</v>
      </c>
      <c r="DH13" s="2">
        <f t="shared" si="2"/>
        <v>5</v>
      </c>
      <c r="DI13" s="2">
        <v>5</v>
      </c>
      <c r="DJ13" s="2">
        <f t="shared" si="3"/>
        <v>16</v>
      </c>
      <c r="DK13" s="2">
        <v>16</v>
      </c>
      <c r="DL13" s="2" t="s">
        <v>124</v>
      </c>
      <c r="DM13" s="2"/>
      <c r="DN13" s="2"/>
      <c r="DO13" s="2"/>
      <c r="DP13" s="2"/>
      <c r="DQ13" s="2"/>
      <c r="DR13" s="2" t="s">
        <v>116</v>
      </c>
      <c r="DS13" s="2">
        <v>2</v>
      </c>
      <c r="DT13" s="2">
        <v>6</v>
      </c>
      <c r="DU13" s="2" t="s">
        <v>117</v>
      </c>
      <c r="DV13" s="2" t="s">
        <v>130</v>
      </c>
      <c r="DW13" s="2" t="s">
        <v>171</v>
      </c>
      <c r="DX13" s="2" t="s">
        <v>124</v>
      </c>
      <c r="DY13" s="2"/>
      <c r="DZ13" s="2"/>
      <c r="EA13" s="2"/>
      <c r="EB13" s="2"/>
      <c r="EC13" s="2"/>
      <c r="ED13" s="2" t="s">
        <v>116</v>
      </c>
      <c r="EE13" s="2">
        <v>2</v>
      </c>
      <c r="EF13" s="2">
        <v>5</v>
      </c>
      <c r="EG13" s="2" t="s">
        <v>117</v>
      </c>
      <c r="EH13" s="2" t="s">
        <v>169</v>
      </c>
      <c r="EI13" s="2" t="s">
        <v>125</v>
      </c>
      <c r="EJ13" s="2" t="s">
        <v>116</v>
      </c>
      <c r="EK13" s="2">
        <v>1</v>
      </c>
      <c r="EL13" s="2">
        <v>5</v>
      </c>
      <c r="EM13" s="2" t="s">
        <v>117</v>
      </c>
      <c r="EN13" s="2" t="s">
        <v>172</v>
      </c>
      <c r="EO13" s="2" t="s">
        <v>118</v>
      </c>
      <c r="EP13" s="2" t="s">
        <v>124</v>
      </c>
      <c r="EQ13" s="2"/>
      <c r="ER13" s="2"/>
      <c r="ES13" s="2"/>
      <c r="ET13" s="2"/>
      <c r="EU13" s="2"/>
      <c r="EV13" s="2"/>
      <c r="EW13" s="2"/>
      <c r="EX13" s="2"/>
    </row>
    <row r="14" spans="1:154" x14ac:dyDescent="0.25">
      <c r="A14" s="2">
        <v>13</v>
      </c>
      <c r="B14" s="3">
        <v>43327</v>
      </c>
      <c r="C14" s="2" t="s">
        <v>110</v>
      </c>
      <c r="D14" s="2" t="s">
        <v>111</v>
      </c>
      <c r="E14" s="2" t="s">
        <v>112</v>
      </c>
      <c r="F14" s="2" t="s">
        <v>173</v>
      </c>
      <c r="G14" s="2" t="s">
        <v>174</v>
      </c>
      <c r="H14" s="2" t="s">
        <v>175</v>
      </c>
      <c r="I14" s="2">
        <v>80</v>
      </c>
      <c r="J14" s="2">
        <v>250</v>
      </c>
      <c r="K14" s="2" t="s">
        <v>116</v>
      </c>
      <c r="L14" s="2">
        <v>21</v>
      </c>
      <c r="M14" s="2">
        <f t="shared" si="0"/>
        <v>21</v>
      </c>
      <c r="N14" s="2">
        <v>75</v>
      </c>
      <c r="O14" s="2">
        <f t="shared" si="1"/>
        <v>75</v>
      </c>
      <c r="P14" s="2" t="s">
        <v>116</v>
      </c>
      <c r="Q14" s="2">
        <v>4</v>
      </c>
      <c r="R14" s="2">
        <v>12</v>
      </c>
      <c r="S14" s="2" t="s">
        <v>117</v>
      </c>
      <c r="T14" s="2" t="s">
        <v>118</v>
      </c>
      <c r="U14" s="2" t="s">
        <v>116</v>
      </c>
      <c r="V14" s="2">
        <v>10</v>
      </c>
      <c r="W14" s="2">
        <v>32</v>
      </c>
      <c r="X14" s="2" t="s">
        <v>117</v>
      </c>
      <c r="Y14" s="2" t="s">
        <v>118</v>
      </c>
      <c r="Z14" s="2" t="s">
        <v>116</v>
      </c>
      <c r="AA14" s="2">
        <v>7</v>
      </c>
      <c r="AB14" s="2">
        <v>21</v>
      </c>
      <c r="AC14" s="2" t="s">
        <v>117</v>
      </c>
      <c r="AD14" s="2" t="s">
        <v>118</v>
      </c>
      <c r="AE14" s="2" t="s">
        <v>116</v>
      </c>
      <c r="AF14" s="2">
        <v>0</v>
      </c>
      <c r="AG14" s="2">
        <v>10</v>
      </c>
      <c r="AH14" s="2" t="s">
        <v>117</v>
      </c>
      <c r="AI14" s="2" t="s">
        <v>127</v>
      </c>
      <c r="AJ14" s="2" t="s">
        <v>124</v>
      </c>
      <c r="AK14" s="2"/>
      <c r="AL14" s="2"/>
      <c r="AM14" s="2"/>
      <c r="AN14" s="2"/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40</v>
      </c>
      <c r="AW14" s="2">
        <v>60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10</v>
      </c>
      <c r="BF14" s="2">
        <v>10</v>
      </c>
      <c r="BG14" s="2">
        <v>10</v>
      </c>
      <c r="BH14" s="2">
        <v>20</v>
      </c>
      <c r="BI14" s="2">
        <v>50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20</v>
      </c>
      <c r="BR14" s="2">
        <v>10</v>
      </c>
      <c r="BS14" s="2">
        <v>20</v>
      </c>
      <c r="BT14" s="2">
        <v>50</v>
      </c>
      <c r="BU14" s="2">
        <v>0</v>
      </c>
      <c r="BV14" s="2">
        <v>0</v>
      </c>
      <c r="BW14" s="2">
        <v>0</v>
      </c>
      <c r="BX14" s="2">
        <v>0</v>
      </c>
      <c r="BY14" s="2"/>
      <c r="BZ14" s="2"/>
      <c r="CA14" s="2"/>
      <c r="CB14" s="2"/>
      <c r="CC14" s="2"/>
      <c r="CD14" s="2"/>
      <c r="CE14" s="2"/>
      <c r="CF14" s="2"/>
      <c r="CG14" s="2"/>
      <c r="CH14" s="2" t="s">
        <v>122</v>
      </c>
      <c r="CI14" s="2"/>
      <c r="CJ14" s="2" t="s">
        <v>122</v>
      </c>
      <c r="CK14" s="2"/>
      <c r="CL14" s="2" t="s">
        <v>122</v>
      </c>
      <c r="CM14" s="2"/>
      <c r="CN14" s="2" t="s">
        <v>147</v>
      </c>
      <c r="CO14" s="2" t="s">
        <v>125</v>
      </c>
      <c r="CP14" s="2" t="s">
        <v>116</v>
      </c>
      <c r="CQ14" s="2" t="s">
        <v>123</v>
      </c>
      <c r="CR14" s="2">
        <v>12</v>
      </c>
      <c r="CS14" s="2">
        <v>170</v>
      </c>
      <c r="CT14" s="2" t="s">
        <v>116</v>
      </c>
      <c r="CU14" s="2">
        <v>2016</v>
      </c>
      <c r="CV14" s="2">
        <v>6</v>
      </c>
      <c r="CW14" s="2">
        <v>20</v>
      </c>
      <c r="CX14" s="2" t="s">
        <v>124</v>
      </c>
      <c r="CY14" s="2"/>
      <c r="CZ14" s="2"/>
      <c r="DA14" s="2"/>
      <c r="DB14" s="2" t="s">
        <v>124</v>
      </c>
      <c r="DC14" s="2"/>
      <c r="DD14" s="2"/>
      <c r="DE14" s="2"/>
      <c r="DF14" s="2"/>
      <c r="DG14" s="2" t="s">
        <v>116</v>
      </c>
      <c r="DH14" s="2">
        <f t="shared" si="2"/>
        <v>2</v>
      </c>
      <c r="DI14" s="2">
        <v>2</v>
      </c>
      <c r="DJ14" s="2">
        <f t="shared" si="3"/>
        <v>9</v>
      </c>
      <c r="DK14" s="2">
        <v>9</v>
      </c>
      <c r="DL14" s="2" t="s">
        <v>116</v>
      </c>
      <c r="DM14" s="2">
        <v>0</v>
      </c>
      <c r="DN14" s="2">
        <v>1</v>
      </c>
      <c r="DO14" s="2" t="s">
        <v>117</v>
      </c>
      <c r="DP14" s="2" t="s">
        <v>176</v>
      </c>
      <c r="DQ14" s="2" t="s">
        <v>125</v>
      </c>
      <c r="DR14" s="2" t="s">
        <v>116</v>
      </c>
      <c r="DS14" s="2">
        <v>2</v>
      </c>
      <c r="DT14" s="2">
        <v>6</v>
      </c>
      <c r="DU14" s="2" t="s">
        <v>117</v>
      </c>
      <c r="DV14" s="2" t="s">
        <v>118</v>
      </c>
      <c r="DW14" s="2" t="s">
        <v>125</v>
      </c>
      <c r="DX14" s="2" t="s">
        <v>116</v>
      </c>
      <c r="DY14" s="2">
        <v>0</v>
      </c>
      <c r="DZ14" s="2">
        <v>2</v>
      </c>
      <c r="EA14" s="2" t="s">
        <v>117</v>
      </c>
      <c r="EB14" s="2" t="s">
        <v>118</v>
      </c>
      <c r="EC14" s="2" t="s">
        <v>125</v>
      </c>
      <c r="ED14" s="2" t="s">
        <v>124</v>
      </c>
      <c r="EE14" s="2"/>
      <c r="EF14" s="2"/>
      <c r="EG14" s="2"/>
      <c r="EH14" s="2"/>
      <c r="EI14" s="2"/>
      <c r="EJ14" s="2" t="s">
        <v>124</v>
      </c>
      <c r="EK14" s="2"/>
      <c r="EL14" s="2"/>
      <c r="EM14" s="2"/>
      <c r="EN14" s="2"/>
      <c r="EO14" s="2"/>
      <c r="EP14" s="2" t="s">
        <v>116</v>
      </c>
      <c r="EQ14" s="2" t="s">
        <v>158</v>
      </c>
      <c r="ER14" s="2" t="s">
        <v>177</v>
      </c>
      <c r="ES14" s="2" t="s">
        <v>125</v>
      </c>
      <c r="ET14" s="2" t="s">
        <v>124</v>
      </c>
      <c r="EU14" s="2" t="s">
        <v>124</v>
      </c>
      <c r="EV14" s="2" t="s">
        <v>116</v>
      </c>
      <c r="EW14" s="2" t="s">
        <v>124</v>
      </c>
      <c r="EX14" s="2"/>
    </row>
    <row r="15" spans="1:154" x14ac:dyDescent="0.25">
      <c r="A15" s="2">
        <v>14</v>
      </c>
      <c r="B15" s="3">
        <v>43327</v>
      </c>
      <c r="C15" s="2" t="s">
        <v>110</v>
      </c>
      <c r="D15" s="2" t="s">
        <v>111</v>
      </c>
      <c r="E15" s="2" t="s">
        <v>112</v>
      </c>
      <c r="F15" s="2" t="s">
        <v>173</v>
      </c>
      <c r="G15" s="2" t="s">
        <v>174</v>
      </c>
      <c r="H15" s="2" t="s">
        <v>178</v>
      </c>
      <c r="I15" s="2">
        <v>160</v>
      </c>
      <c r="J15" s="2">
        <v>330</v>
      </c>
      <c r="K15" s="2" t="s">
        <v>116</v>
      </c>
      <c r="L15" s="2">
        <v>1</v>
      </c>
      <c r="M15" s="2">
        <f t="shared" si="0"/>
        <v>1</v>
      </c>
      <c r="N15" s="2">
        <v>15</v>
      </c>
      <c r="O15" s="2">
        <f t="shared" si="1"/>
        <v>15</v>
      </c>
      <c r="P15" s="2" t="s">
        <v>124</v>
      </c>
      <c r="Q15" s="2"/>
      <c r="R15" s="2"/>
      <c r="S15" s="2"/>
      <c r="T15" s="2"/>
      <c r="U15" s="2" t="s">
        <v>116</v>
      </c>
      <c r="V15" s="2">
        <v>1</v>
      </c>
      <c r="W15" s="2">
        <v>15</v>
      </c>
      <c r="X15" s="2" t="s">
        <v>117</v>
      </c>
      <c r="Y15" s="2" t="s">
        <v>127</v>
      </c>
      <c r="Z15" s="2" t="s">
        <v>124</v>
      </c>
      <c r="AA15" s="2"/>
      <c r="AB15" s="2"/>
      <c r="AC15" s="2"/>
      <c r="AD15" s="2"/>
      <c r="AE15" s="2" t="s">
        <v>124</v>
      </c>
      <c r="AF15" s="2"/>
      <c r="AG15" s="2"/>
      <c r="AH15" s="2"/>
      <c r="AI15" s="2"/>
      <c r="AJ15" s="2" t="s">
        <v>124</v>
      </c>
      <c r="AK15" s="2"/>
      <c r="AL15" s="2"/>
      <c r="AM15" s="2"/>
      <c r="AN15" s="2"/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100</v>
      </c>
      <c r="AY15" s="2">
        <v>0</v>
      </c>
      <c r="AZ15" s="2">
        <v>0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 t="s">
        <v>179</v>
      </c>
      <c r="CI15" s="2"/>
      <c r="CJ15" s="2" t="s">
        <v>147</v>
      </c>
      <c r="CK15" s="2" t="s">
        <v>125</v>
      </c>
      <c r="CL15" s="2" t="s">
        <v>147</v>
      </c>
      <c r="CM15" s="2" t="s">
        <v>125</v>
      </c>
      <c r="CN15" s="2" t="s">
        <v>147</v>
      </c>
      <c r="CO15" s="2" t="s">
        <v>125</v>
      </c>
      <c r="CP15" s="2" t="s">
        <v>116</v>
      </c>
      <c r="CQ15" s="2" t="s">
        <v>123</v>
      </c>
      <c r="CR15" s="2">
        <v>1</v>
      </c>
      <c r="CS15" s="2">
        <v>15</v>
      </c>
      <c r="CT15" s="2" t="s">
        <v>124</v>
      </c>
      <c r="CU15" s="2"/>
      <c r="CV15" s="2"/>
      <c r="CW15" s="2"/>
      <c r="CX15" s="2" t="s">
        <v>124</v>
      </c>
      <c r="CY15" s="2"/>
      <c r="CZ15" s="2"/>
      <c r="DA15" s="2"/>
      <c r="DB15" s="2" t="s">
        <v>124</v>
      </c>
      <c r="DC15" s="2"/>
      <c r="DD15" s="2"/>
      <c r="DE15" s="2"/>
      <c r="DF15" s="2"/>
      <c r="DG15" s="2" t="s">
        <v>124</v>
      </c>
      <c r="DH15" s="2">
        <f t="shared" si="2"/>
        <v>0</v>
      </c>
      <c r="DI15" s="2"/>
      <c r="DJ15" s="2">
        <f t="shared" si="3"/>
        <v>0</v>
      </c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 t="s">
        <v>116</v>
      </c>
      <c r="EQ15" s="2" t="s">
        <v>158</v>
      </c>
      <c r="ER15" s="2" t="s">
        <v>180</v>
      </c>
      <c r="ES15" s="2" t="s">
        <v>125</v>
      </c>
      <c r="ET15" s="2" t="s">
        <v>124</v>
      </c>
      <c r="EU15" s="2" t="s">
        <v>124</v>
      </c>
      <c r="EV15" s="2" t="s">
        <v>124</v>
      </c>
      <c r="EW15" s="2" t="s">
        <v>116</v>
      </c>
      <c r="EX15" s="2" t="s">
        <v>148</v>
      </c>
    </row>
    <row r="16" spans="1:154" x14ac:dyDescent="0.25">
      <c r="A16" s="2">
        <v>15</v>
      </c>
      <c r="B16" s="3">
        <v>43327</v>
      </c>
      <c r="C16" s="2" t="s">
        <v>110</v>
      </c>
      <c r="D16" s="2" t="s">
        <v>111</v>
      </c>
      <c r="E16" s="2" t="s">
        <v>112</v>
      </c>
      <c r="F16" s="2" t="s">
        <v>173</v>
      </c>
      <c r="G16" s="2" t="s">
        <v>174</v>
      </c>
      <c r="H16" s="2" t="s">
        <v>181</v>
      </c>
      <c r="I16" s="2">
        <v>300</v>
      </c>
      <c r="J16" s="2">
        <v>450</v>
      </c>
      <c r="K16" s="2" t="s">
        <v>116</v>
      </c>
      <c r="L16" s="2">
        <v>3</v>
      </c>
      <c r="M16" s="2">
        <f t="shared" si="0"/>
        <v>3</v>
      </c>
      <c r="N16" s="2">
        <v>61</v>
      </c>
      <c r="O16" s="2">
        <f t="shared" si="1"/>
        <v>61</v>
      </c>
      <c r="P16" s="2" t="s">
        <v>116</v>
      </c>
      <c r="Q16" s="2">
        <v>1</v>
      </c>
      <c r="R16" s="2">
        <v>22</v>
      </c>
      <c r="S16" s="2" t="s">
        <v>117</v>
      </c>
      <c r="T16" s="2" t="s">
        <v>127</v>
      </c>
      <c r="U16" s="2" t="s">
        <v>116</v>
      </c>
      <c r="V16" s="2">
        <v>0</v>
      </c>
      <c r="W16" s="2">
        <v>17</v>
      </c>
      <c r="X16" s="2" t="s">
        <v>117</v>
      </c>
      <c r="Y16" s="2" t="s">
        <v>127</v>
      </c>
      <c r="Z16" s="2" t="s">
        <v>116</v>
      </c>
      <c r="AA16" s="2">
        <v>1</v>
      </c>
      <c r="AB16" s="2">
        <v>7</v>
      </c>
      <c r="AC16" s="2" t="s">
        <v>117</v>
      </c>
      <c r="AD16" s="2" t="s">
        <v>127</v>
      </c>
      <c r="AE16" s="2" t="s">
        <v>116</v>
      </c>
      <c r="AF16" s="2">
        <v>1</v>
      </c>
      <c r="AG16" s="2">
        <v>5</v>
      </c>
      <c r="AH16" s="2" t="s">
        <v>117</v>
      </c>
      <c r="AI16" s="2" t="s">
        <v>127</v>
      </c>
      <c r="AJ16" s="2" t="s">
        <v>116</v>
      </c>
      <c r="AK16" s="2">
        <v>0</v>
      </c>
      <c r="AL16" s="2">
        <v>10</v>
      </c>
      <c r="AM16" s="2" t="s">
        <v>117</v>
      </c>
      <c r="AN16" s="2" t="s">
        <v>127</v>
      </c>
      <c r="AO16" s="2">
        <v>0</v>
      </c>
      <c r="AP16" s="2">
        <v>0</v>
      </c>
      <c r="AQ16" s="2">
        <v>20</v>
      </c>
      <c r="AR16" s="2">
        <v>20</v>
      </c>
      <c r="AS16" s="2">
        <v>20</v>
      </c>
      <c r="AT16" s="2">
        <v>0</v>
      </c>
      <c r="AU16" s="2">
        <v>0</v>
      </c>
      <c r="AV16" s="2">
        <v>20</v>
      </c>
      <c r="AW16" s="2">
        <v>20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20</v>
      </c>
      <c r="BD16" s="2">
        <v>20</v>
      </c>
      <c r="BE16" s="2">
        <v>20</v>
      </c>
      <c r="BF16" s="2">
        <v>0</v>
      </c>
      <c r="BG16" s="2">
        <v>0</v>
      </c>
      <c r="BH16" s="2">
        <v>20</v>
      </c>
      <c r="BI16" s="2">
        <v>20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100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20</v>
      </c>
      <c r="CA16" s="2">
        <v>10</v>
      </c>
      <c r="CB16" s="2">
        <v>50</v>
      </c>
      <c r="CC16" s="2">
        <v>10</v>
      </c>
      <c r="CD16" s="2">
        <v>10</v>
      </c>
      <c r="CE16" s="2">
        <v>0</v>
      </c>
      <c r="CF16" s="2">
        <v>0</v>
      </c>
      <c r="CG16" s="2"/>
      <c r="CH16" s="2" t="s">
        <v>122</v>
      </c>
      <c r="CI16" s="2"/>
      <c r="CJ16" s="2" t="s">
        <v>122</v>
      </c>
      <c r="CK16" s="2"/>
      <c r="CL16" s="2" t="s">
        <v>122</v>
      </c>
      <c r="CM16" s="2"/>
      <c r="CN16" s="2" t="s">
        <v>122</v>
      </c>
      <c r="CO16" s="2"/>
      <c r="CP16" s="2" t="s">
        <v>116</v>
      </c>
      <c r="CQ16" s="2">
        <v>2018</v>
      </c>
      <c r="CR16" s="2">
        <v>0</v>
      </c>
      <c r="CS16" s="2">
        <v>10</v>
      </c>
      <c r="CT16" s="2" t="s">
        <v>116</v>
      </c>
      <c r="CU16" s="2" t="s">
        <v>128</v>
      </c>
      <c r="CV16" s="2">
        <v>1</v>
      </c>
      <c r="CW16" s="2">
        <v>22</v>
      </c>
      <c r="CX16" s="2" t="s">
        <v>124</v>
      </c>
      <c r="CY16" s="2"/>
      <c r="CZ16" s="2"/>
      <c r="DA16" s="2"/>
      <c r="DB16" s="2" t="s">
        <v>124</v>
      </c>
      <c r="DC16" s="2"/>
      <c r="DD16" s="2"/>
      <c r="DE16" s="2"/>
      <c r="DF16" s="2"/>
      <c r="DG16" s="2" t="s">
        <v>116</v>
      </c>
      <c r="DH16" s="2">
        <f t="shared" si="2"/>
        <v>1</v>
      </c>
      <c r="DI16" s="2">
        <v>1</v>
      </c>
      <c r="DJ16" s="2">
        <f t="shared" si="3"/>
        <v>5</v>
      </c>
      <c r="DK16" s="2">
        <v>5</v>
      </c>
      <c r="DL16" s="2" t="s">
        <v>124</v>
      </c>
      <c r="DM16" s="2"/>
      <c r="DN16" s="2"/>
      <c r="DO16" s="2"/>
      <c r="DP16" s="2"/>
      <c r="DQ16" s="2"/>
      <c r="DR16" s="2" t="s">
        <v>124</v>
      </c>
      <c r="DS16" s="2"/>
      <c r="DT16" s="2"/>
      <c r="DU16" s="2"/>
      <c r="DV16" s="2"/>
      <c r="DW16" s="2"/>
      <c r="DX16" s="2" t="s">
        <v>116</v>
      </c>
      <c r="DY16" s="2">
        <v>1</v>
      </c>
      <c r="DZ16" s="2">
        <v>5</v>
      </c>
      <c r="EA16" s="2" t="s">
        <v>117</v>
      </c>
      <c r="EB16" s="2" t="s">
        <v>127</v>
      </c>
      <c r="EC16" s="2" t="s">
        <v>125</v>
      </c>
      <c r="ED16" s="2" t="s">
        <v>124</v>
      </c>
      <c r="EE16" s="2"/>
      <c r="EF16" s="2"/>
      <c r="EG16" s="2"/>
      <c r="EH16" s="2"/>
      <c r="EI16" s="2"/>
      <c r="EJ16" s="2" t="s">
        <v>124</v>
      </c>
      <c r="EK16" s="2"/>
      <c r="EL16" s="2"/>
      <c r="EM16" s="2"/>
      <c r="EN16" s="2"/>
      <c r="EO16" s="2"/>
      <c r="EP16" s="2" t="s">
        <v>124</v>
      </c>
      <c r="EQ16" s="2"/>
      <c r="ER16" s="2"/>
      <c r="ES16" s="2"/>
      <c r="ET16" s="2"/>
      <c r="EU16" s="2"/>
      <c r="EV16" s="2"/>
      <c r="EW16" s="2"/>
      <c r="EX16" s="2"/>
    </row>
    <row r="17" spans="1:154" x14ac:dyDescent="0.25">
      <c r="A17" s="2">
        <v>16</v>
      </c>
      <c r="B17" s="3">
        <v>43327</v>
      </c>
      <c r="C17" s="2" t="s">
        <v>110</v>
      </c>
      <c r="D17" s="2" t="s">
        <v>111</v>
      </c>
      <c r="E17" s="2" t="s">
        <v>112</v>
      </c>
      <c r="F17" s="2" t="s">
        <v>173</v>
      </c>
      <c r="G17" s="2" t="s">
        <v>174</v>
      </c>
      <c r="H17" s="2" t="s">
        <v>182</v>
      </c>
      <c r="I17" s="2">
        <v>120</v>
      </c>
      <c r="J17" s="2">
        <v>656</v>
      </c>
      <c r="K17" s="2" t="s">
        <v>116</v>
      </c>
      <c r="L17" s="2">
        <v>35</v>
      </c>
      <c r="M17" s="2">
        <f t="shared" si="0"/>
        <v>35</v>
      </c>
      <c r="N17" s="2">
        <v>133</v>
      </c>
      <c r="O17" s="2">
        <f t="shared" si="1"/>
        <v>133</v>
      </c>
      <c r="P17" s="2" t="s">
        <v>116</v>
      </c>
      <c r="Q17" s="2">
        <v>20</v>
      </c>
      <c r="R17" s="2">
        <v>60</v>
      </c>
      <c r="S17" s="2" t="s">
        <v>117</v>
      </c>
      <c r="T17" s="2" t="s">
        <v>127</v>
      </c>
      <c r="U17" s="2" t="s">
        <v>116</v>
      </c>
      <c r="V17" s="2">
        <v>4</v>
      </c>
      <c r="W17" s="2">
        <v>20</v>
      </c>
      <c r="X17" s="2" t="s">
        <v>117</v>
      </c>
      <c r="Y17" s="2" t="s">
        <v>183</v>
      </c>
      <c r="Z17" s="2" t="s">
        <v>116</v>
      </c>
      <c r="AA17" s="2">
        <v>10</v>
      </c>
      <c r="AB17" s="2">
        <v>40</v>
      </c>
      <c r="AC17" s="2" t="s">
        <v>117</v>
      </c>
      <c r="AD17" s="2" t="s">
        <v>127</v>
      </c>
      <c r="AE17" s="2" t="s">
        <v>116</v>
      </c>
      <c r="AF17" s="2">
        <v>1</v>
      </c>
      <c r="AG17" s="2">
        <v>3</v>
      </c>
      <c r="AH17" s="2" t="s">
        <v>117</v>
      </c>
      <c r="AI17" s="2" t="s">
        <v>127</v>
      </c>
      <c r="AJ17" s="2" t="s">
        <v>116</v>
      </c>
      <c r="AK17" s="2">
        <v>0</v>
      </c>
      <c r="AL17" s="2">
        <v>10</v>
      </c>
      <c r="AM17" s="2" t="s">
        <v>117</v>
      </c>
      <c r="AN17" s="2" t="s">
        <v>183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20</v>
      </c>
      <c r="AW17" s="2">
        <v>35</v>
      </c>
      <c r="AX17" s="2">
        <v>45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25</v>
      </c>
      <c r="BH17" s="2">
        <v>35</v>
      </c>
      <c r="BI17" s="2">
        <v>40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100</v>
      </c>
      <c r="BV17" s="2">
        <v>0</v>
      </c>
      <c r="BW17" s="2">
        <v>0</v>
      </c>
      <c r="BX17" s="2">
        <v>0</v>
      </c>
      <c r="BY17" s="2">
        <v>0</v>
      </c>
      <c r="BZ17" s="2">
        <v>60</v>
      </c>
      <c r="CA17" s="2">
        <v>0</v>
      </c>
      <c r="CB17" s="2">
        <v>0</v>
      </c>
      <c r="CC17" s="2">
        <v>0</v>
      </c>
      <c r="CD17" s="2">
        <v>0</v>
      </c>
      <c r="CE17" s="2">
        <v>40</v>
      </c>
      <c r="CF17" s="2">
        <v>0</v>
      </c>
      <c r="CG17" s="2"/>
      <c r="CH17" s="2" t="s">
        <v>136</v>
      </c>
      <c r="CI17" s="2"/>
      <c r="CJ17" s="2" t="s">
        <v>136</v>
      </c>
      <c r="CK17" s="2"/>
      <c r="CL17" s="2" t="s">
        <v>136</v>
      </c>
      <c r="CM17" s="2"/>
      <c r="CN17" s="2" t="s">
        <v>136</v>
      </c>
      <c r="CO17" s="2"/>
      <c r="CP17" s="2" t="s">
        <v>116</v>
      </c>
      <c r="CQ17" s="2" t="s">
        <v>128</v>
      </c>
      <c r="CR17" s="2">
        <v>20</v>
      </c>
      <c r="CS17" s="2">
        <v>60</v>
      </c>
      <c r="CT17" s="2" t="s">
        <v>124</v>
      </c>
      <c r="CU17" s="2"/>
      <c r="CV17" s="2"/>
      <c r="CW17" s="2"/>
      <c r="CX17" s="2" t="s">
        <v>124</v>
      </c>
      <c r="CY17" s="2"/>
      <c r="CZ17" s="2"/>
      <c r="DA17" s="2"/>
      <c r="DB17" s="2" t="s">
        <v>124</v>
      </c>
      <c r="DC17" s="2"/>
      <c r="DD17" s="2"/>
      <c r="DE17" s="2"/>
      <c r="DF17" s="2"/>
      <c r="DG17" s="2" t="s">
        <v>116</v>
      </c>
      <c r="DH17" s="2">
        <f t="shared" si="2"/>
        <v>2</v>
      </c>
      <c r="DI17" s="2">
        <v>2</v>
      </c>
      <c r="DJ17" s="2">
        <f t="shared" si="3"/>
        <v>15</v>
      </c>
      <c r="DK17" s="2">
        <v>15</v>
      </c>
      <c r="DL17" s="2" t="s">
        <v>116</v>
      </c>
      <c r="DM17" s="2">
        <v>1</v>
      </c>
      <c r="DN17" s="2">
        <v>7</v>
      </c>
      <c r="DO17" s="2" t="s">
        <v>117</v>
      </c>
      <c r="DP17" s="2" t="s">
        <v>183</v>
      </c>
      <c r="DQ17" s="2" t="s">
        <v>119</v>
      </c>
      <c r="DR17" s="2" t="s">
        <v>124</v>
      </c>
      <c r="DS17" s="2"/>
      <c r="DT17" s="2"/>
      <c r="DU17" s="2"/>
      <c r="DV17" s="2"/>
      <c r="DW17" s="2"/>
      <c r="DX17" s="2" t="s">
        <v>116</v>
      </c>
      <c r="DY17" s="2">
        <v>0</v>
      </c>
      <c r="DZ17" s="2">
        <v>5</v>
      </c>
      <c r="EA17" s="2" t="s">
        <v>117</v>
      </c>
      <c r="EB17" s="2" t="s">
        <v>127</v>
      </c>
      <c r="EC17" s="2" t="s">
        <v>119</v>
      </c>
      <c r="ED17" s="2" t="s">
        <v>116</v>
      </c>
      <c r="EE17" s="2">
        <v>1</v>
      </c>
      <c r="EF17" s="2">
        <v>3</v>
      </c>
      <c r="EG17" s="2" t="s">
        <v>117</v>
      </c>
      <c r="EH17" s="2" t="s">
        <v>127</v>
      </c>
      <c r="EI17" s="2" t="s">
        <v>125</v>
      </c>
      <c r="EJ17" s="2" t="s">
        <v>124</v>
      </c>
      <c r="EK17" s="2"/>
      <c r="EL17" s="2"/>
      <c r="EM17" s="2"/>
      <c r="EN17" s="2"/>
      <c r="EO17" s="2"/>
      <c r="EP17" s="2" t="s">
        <v>124</v>
      </c>
      <c r="EQ17" s="2"/>
      <c r="ER17" s="2"/>
      <c r="ES17" s="2"/>
      <c r="ET17" s="2"/>
      <c r="EU17" s="2"/>
      <c r="EV17" s="2"/>
      <c r="EW17" s="2"/>
      <c r="EX17" s="2"/>
    </row>
    <row r="18" spans="1:154" x14ac:dyDescent="0.25">
      <c r="A18" s="2">
        <v>17</v>
      </c>
      <c r="B18" s="3">
        <v>43327</v>
      </c>
      <c r="C18" s="2" t="s">
        <v>110</v>
      </c>
      <c r="D18" s="2" t="s">
        <v>111</v>
      </c>
      <c r="E18" s="2" t="s">
        <v>112</v>
      </c>
      <c r="F18" s="2" t="s">
        <v>173</v>
      </c>
      <c r="G18" s="2" t="s">
        <v>174</v>
      </c>
      <c r="H18" s="2" t="s">
        <v>184</v>
      </c>
      <c r="I18" s="2">
        <v>75</v>
      </c>
      <c r="J18" s="2">
        <v>314</v>
      </c>
      <c r="K18" s="2" t="s">
        <v>116</v>
      </c>
      <c r="L18" s="2">
        <v>26</v>
      </c>
      <c r="M18" s="2">
        <f t="shared" si="0"/>
        <v>29</v>
      </c>
      <c r="N18" s="2">
        <v>198</v>
      </c>
      <c r="O18" s="2">
        <f t="shared" si="1"/>
        <v>198</v>
      </c>
      <c r="P18" s="2" t="s">
        <v>116</v>
      </c>
      <c r="Q18" s="2">
        <v>6</v>
      </c>
      <c r="R18" s="2">
        <v>32</v>
      </c>
      <c r="S18" s="2" t="s">
        <v>117</v>
      </c>
      <c r="T18" s="2" t="s">
        <v>118</v>
      </c>
      <c r="U18" s="2" t="s">
        <v>116</v>
      </c>
      <c r="V18" s="2">
        <v>10</v>
      </c>
      <c r="W18" s="2">
        <v>94</v>
      </c>
      <c r="X18" s="2" t="s">
        <v>117</v>
      </c>
      <c r="Y18" s="2" t="s">
        <v>118</v>
      </c>
      <c r="Z18" s="2" t="s">
        <v>116</v>
      </c>
      <c r="AA18" s="2">
        <v>7</v>
      </c>
      <c r="AB18" s="2">
        <v>45</v>
      </c>
      <c r="AC18" s="2" t="s">
        <v>117</v>
      </c>
      <c r="AD18" s="2" t="s">
        <v>118</v>
      </c>
      <c r="AE18" s="2" t="s">
        <v>116</v>
      </c>
      <c r="AF18" s="2">
        <v>2</v>
      </c>
      <c r="AG18" s="2">
        <v>11</v>
      </c>
      <c r="AH18" s="2" t="s">
        <v>117</v>
      </c>
      <c r="AI18" s="2" t="s">
        <v>118</v>
      </c>
      <c r="AJ18" s="2" t="s">
        <v>116</v>
      </c>
      <c r="AK18" s="2">
        <v>4</v>
      </c>
      <c r="AL18" s="2">
        <v>16</v>
      </c>
      <c r="AM18" s="2" t="s">
        <v>117</v>
      </c>
      <c r="AN18" s="2" t="s">
        <v>118</v>
      </c>
      <c r="AO18" s="2">
        <v>0</v>
      </c>
      <c r="AP18" s="2">
        <v>0</v>
      </c>
      <c r="AQ18" s="2">
        <v>0</v>
      </c>
      <c r="AR18" s="2">
        <v>0</v>
      </c>
      <c r="AS18" s="2">
        <v>25</v>
      </c>
      <c r="AT18" s="2">
        <v>40</v>
      </c>
      <c r="AU18" s="2">
        <v>15</v>
      </c>
      <c r="AV18" s="2">
        <v>20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40</v>
      </c>
      <c r="BI18" s="2">
        <v>60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50</v>
      </c>
      <c r="BV18" s="2">
        <v>50</v>
      </c>
      <c r="BW18" s="2">
        <v>0</v>
      </c>
      <c r="BX18" s="2">
        <v>0</v>
      </c>
      <c r="BY18" s="2">
        <v>0</v>
      </c>
      <c r="BZ18" s="2">
        <v>0</v>
      </c>
      <c r="CA18" s="2">
        <v>60</v>
      </c>
      <c r="CB18" s="2">
        <v>40</v>
      </c>
      <c r="CC18" s="2">
        <v>0</v>
      </c>
      <c r="CD18" s="2">
        <v>0</v>
      </c>
      <c r="CE18" s="2">
        <v>0</v>
      </c>
      <c r="CF18" s="2">
        <v>0</v>
      </c>
      <c r="CG18" s="2"/>
      <c r="CH18" s="2" t="s">
        <v>136</v>
      </c>
      <c r="CI18" s="2"/>
      <c r="CJ18" s="2" t="s">
        <v>136</v>
      </c>
      <c r="CK18" s="2"/>
      <c r="CL18" s="2" t="s">
        <v>136</v>
      </c>
      <c r="CM18" s="2"/>
      <c r="CN18" s="2" t="s">
        <v>136</v>
      </c>
      <c r="CO18" s="2"/>
      <c r="CP18" s="2" t="s">
        <v>124</v>
      </c>
      <c r="CQ18" s="2"/>
      <c r="CR18" s="2"/>
      <c r="CS18" s="2"/>
      <c r="CT18" s="2" t="s">
        <v>116</v>
      </c>
      <c r="CU18" s="2" t="s">
        <v>123</v>
      </c>
      <c r="CV18" s="2">
        <v>10</v>
      </c>
      <c r="CW18" s="2">
        <v>94</v>
      </c>
      <c r="CX18" s="2" t="s">
        <v>124</v>
      </c>
      <c r="CY18" s="2"/>
      <c r="CZ18" s="2"/>
      <c r="DA18" s="2"/>
      <c r="DB18" s="2" t="s">
        <v>124</v>
      </c>
      <c r="DC18" s="2"/>
      <c r="DD18" s="2"/>
      <c r="DE18" s="2"/>
      <c r="DF18" s="2"/>
      <c r="DG18" s="2" t="s">
        <v>116</v>
      </c>
      <c r="DH18" s="2">
        <f t="shared" si="2"/>
        <v>14</v>
      </c>
      <c r="DI18" s="2">
        <v>14</v>
      </c>
      <c r="DJ18" s="2">
        <f t="shared" si="3"/>
        <v>87</v>
      </c>
      <c r="DK18" s="2">
        <v>87</v>
      </c>
      <c r="DL18" s="2" t="s">
        <v>116</v>
      </c>
      <c r="DM18" s="2">
        <v>3</v>
      </c>
      <c r="DN18" s="2">
        <v>18</v>
      </c>
      <c r="DO18" s="2" t="s">
        <v>117</v>
      </c>
      <c r="DP18" s="2" t="s">
        <v>118</v>
      </c>
      <c r="DQ18" s="2" t="s">
        <v>125</v>
      </c>
      <c r="DR18" s="2" t="s">
        <v>116</v>
      </c>
      <c r="DS18" s="2">
        <v>6</v>
      </c>
      <c r="DT18" s="2">
        <v>41</v>
      </c>
      <c r="DU18" s="2" t="s">
        <v>117</v>
      </c>
      <c r="DV18" s="2" t="s">
        <v>118</v>
      </c>
      <c r="DW18" s="2" t="s">
        <v>125</v>
      </c>
      <c r="DX18" s="2" t="s">
        <v>116</v>
      </c>
      <c r="DY18" s="2">
        <v>5</v>
      </c>
      <c r="DZ18" s="2">
        <v>28</v>
      </c>
      <c r="EA18" s="2" t="s">
        <v>117</v>
      </c>
      <c r="EB18" s="2" t="s">
        <v>118</v>
      </c>
      <c r="EC18" s="2" t="s">
        <v>125</v>
      </c>
      <c r="ED18" s="2" t="s">
        <v>124</v>
      </c>
      <c r="EE18" s="2"/>
      <c r="EF18" s="2"/>
      <c r="EG18" s="2"/>
      <c r="EH18" s="2"/>
      <c r="EI18" s="2"/>
      <c r="EJ18" s="2" t="s">
        <v>124</v>
      </c>
      <c r="EK18" s="2"/>
      <c r="EL18" s="2"/>
      <c r="EM18" s="2"/>
      <c r="EN18" s="2"/>
      <c r="EO18" s="2"/>
      <c r="EP18" s="2" t="s">
        <v>116</v>
      </c>
      <c r="EQ18" s="2" t="s">
        <v>158</v>
      </c>
      <c r="ER18" s="2" t="s">
        <v>185</v>
      </c>
      <c r="ES18" s="2" t="s">
        <v>186</v>
      </c>
      <c r="ET18" s="2" t="s">
        <v>124</v>
      </c>
      <c r="EU18" s="2" t="s">
        <v>116</v>
      </c>
      <c r="EV18" s="2" t="s">
        <v>124</v>
      </c>
      <c r="EW18" s="2" t="s">
        <v>124</v>
      </c>
      <c r="EX18" s="2"/>
    </row>
    <row r="19" spans="1:154" x14ac:dyDescent="0.25">
      <c r="A19" s="2">
        <v>18</v>
      </c>
      <c r="B19" s="3">
        <v>43327</v>
      </c>
      <c r="C19" s="2" t="s">
        <v>110</v>
      </c>
      <c r="D19" s="2" t="s">
        <v>111</v>
      </c>
      <c r="E19" s="2" t="s">
        <v>112</v>
      </c>
      <c r="F19" s="2" t="s">
        <v>173</v>
      </c>
      <c r="G19" s="2" t="s">
        <v>174</v>
      </c>
      <c r="H19" s="2" t="s">
        <v>187</v>
      </c>
      <c r="I19" s="2">
        <v>200</v>
      </c>
      <c r="J19" s="2">
        <v>1112</v>
      </c>
      <c r="K19" s="2" t="s">
        <v>116</v>
      </c>
      <c r="L19" s="2">
        <v>25</v>
      </c>
      <c r="M19" s="2">
        <f t="shared" si="0"/>
        <v>25</v>
      </c>
      <c r="N19" s="2">
        <v>114</v>
      </c>
      <c r="O19" s="2">
        <f t="shared" si="1"/>
        <v>114</v>
      </c>
      <c r="P19" s="2" t="s">
        <v>116</v>
      </c>
      <c r="Q19" s="2">
        <v>3</v>
      </c>
      <c r="R19" s="2">
        <v>10</v>
      </c>
      <c r="S19" s="2" t="s">
        <v>117</v>
      </c>
      <c r="T19" s="2" t="s">
        <v>119</v>
      </c>
      <c r="U19" s="2" t="s">
        <v>116</v>
      </c>
      <c r="V19" s="2">
        <v>6</v>
      </c>
      <c r="W19" s="2">
        <v>32</v>
      </c>
      <c r="X19" s="2" t="s">
        <v>117</v>
      </c>
      <c r="Y19" s="2" t="s">
        <v>118</v>
      </c>
      <c r="Z19" s="2" t="s">
        <v>116</v>
      </c>
      <c r="AA19" s="2">
        <v>5</v>
      </c>
      <c r="AB19" s="2">
        <v>20</v>
      </c>
      <c r="AC19" s="2" t="s">
        <v>117</v>
      </c>
      <c r="AD19" s="2" t="s">
        <v>188</v>
      </c>
      <c r="AE19" s="2" t="s">
        <v>116</v>
      </c>
      <c r="AF19" s="2">
        <v>5</v>
      </c>
      <c r="AG19" s="2">
        <v>12</v>
      </c>
      <c r="AH19" s="2" t="s">
        <v>117</v>
      </c>
      <c r="AI19" s="2" t="s">
        <v>145</v>
      </c>
      <c r="AJ19" s="2" t="s">
        <v>116</v>
      </c>
      <c r="AK19" s="2">
        <v>6</v>
      </c>
      <c r="AL19" s="2">
        <v>40</v>
      </c>
      <c r="AM19" s="2" t="s">
        <v>117</v>
      </c>
      <c r="AN19" s="2" t="s">
        <v>127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20</v>
      </c>
      <c r="AW19" s="2">
        <v>35</v>
      </c>
      <c r="AX19" s="2">
        <v>45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10</v>
      </c>
      <c r="BF19" s="2">
        <v>10</v>
      </c>
      <c r="BG19" s="2">
        <v>20</v>
      </c>
      <c r="BH19" s="2">
        <v>10</v>
      </c>
      <c r="BI19" s="2">
        <v>50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15</v>
      </c>
      <c r="BU19" s="2">
        <v>60</v>
      </c>
      <c r="BV19" s="2">
        <v>25</v>
      </c>
      <c r="BW19" s="2">
        <v>0</v>
      </c>
      <c r="BX19" s="2">
        <v>0</v>
      </c>
      <c r="BY19" s="2">
        <v>0</v>
      </c>
      <c r="BZ19" s="2">
        <v>0</v>
      </c>
      <c r="CA19" s="2">
        <v>20</v>
      </c>
      <c r="CB19" s="2">
        <v>0</v>
      </c>
      <c r="CC19" s="2">
        <v>0</v>
      </c>
      <c r="CD19" s="2">
        <v>20</v>
      </c>
      <c r="CE19" s="2">
        <v>60</v>
      </c>
      <c r="CF19" s="2">
        <v>0</v>
      </c>
      <c r="CG19" s="2"/>
      <c r="CH19" s="2" t="s">
        <v>122</v>
      </c>
      <c r="CI19" s="2"/>
      <c r="CJ19" s="2" t="s">
        <v>122</v>
      </c>
      <c r="CK19" s="2"/>
      <c r="CL19" s="2" t="s">
        <v>122</v>
      </c>
      <c r="CM19" s="2"/>
      <c r="CN19" s="2" t="s">
        <v>122</v>
      </c>
      <c r="CO19" s="2"/>
      <c r="CP19" s="2" t="s">
        <v>116</v>
      </c>
      <c r="CQ19" s="2">
        <v>2017</v>
      </c>
      <c r="CR19" s="2">
        <v>21</v>
      </c>
      <c r="CS19" s="2">
        <v>50</v>
      </c>
      <c r="CT19" s="2" t="s">
        <v>116</v>
      </c>
      <c r="CU19" s="2">
        <v>2016</v>
      </c>
      <c r="CV19" s="2">
        <v>30</v>
      </c>
      <c r="CW19" s="2">
        <v>85</v>
      </c>
      <c r="CX19" s="2" t="s">
        <v>116</v>
      </c>
      <c r="CY19" s="2" t="s">
        <v>123</v>
      </c>
      <c r="CZ19" s="2">
        <v>6</v>
      </c>
      <c r="DA19" s="2">
        <v>12</v>
      </c>
      <c r="DB19" s="2" t="s">
        <v>124</v>
      </c>
      <c r="DC19" s="2"/>
      <c r="DD19" s="2"/>
      <c r="DE19" s="2"/>
      <c r="DF19" s="2"/>
      <c r="DG19" s="2" t="s">
        <v>116</v>
      </c>
      <c r="DH19" s="2">
        <f t="shared" si="2"/>
        <v>12</v>
      </c>
      <c r="DI19" s="2">
        <v>12</v>
      </c>
      <c r="DJ19" s="2">
        <f t="shared" si="3"/>
        <v>44</v>
      </c>
      <c r="DK19" s="2">
        <v>42</v>
      </c>
      <c r="DL19" s="2" t="s">
        <v>124</v>
      </c>
      <c r="DM19" s="2"/>
      <c r="DN19" s="2"/>
      <c r="DO19" s="2"/>
      <c r="DP19" s="2"/>
      <c r="DQ19" s="2"/>
      <c r="DR19" s="2" t="s">
        <v>124</v>
      </c>
      <c r="DS19" s="2"/>
      <c r="DT19" s="2"/>
      <c r="DU19" s="2"/>
      <c r="DV19" s="2"/>
      <c r="DW19" s="2"/>
      <c r="DX19" s="2" t="s">
        <v>116</v>
      </c>
      <c r="DY19" s="2">
        <v>5</v>
      </c>
      <c r="DZ19" s="2">
        <v>20</v>
      </c>
      <c r="EA19" s="2" t="s">
        <v>117</v>
      </c>
      <c r="EB19" s="2" t="s">
        <v>145</v>
      </c>
      <c r="EC19" s="2" t="s">
        <v>125</v>
      </c>
      <c r="ED19" s="2" t="s">
        <v>116</v>
      </c>
      <c r="EE19" s="2">
        <v>5</v>
      </c>
      <c r="EF19" s="2">
        <v>8</v>
      </c>
      <c r="EG19" s="2" t="s">
        <v>117</v>
      </c>
      <c r="EH19" s="2" t="s">
        <v>127</v>
      </c>
      <c r="EI19" s="2" t="s">
        <v>125</v>
      </c>
      <c r="EJ19" s="2" t="s">
        <v>116</v>
      </c>
      <c r="EK19" s="2">
        <v>2</v>
      </c>
      <c r="EL19" s="2">
        <v>16</v>
      </c>
      <c r="EM19" s="2" t="s">
        <v>117</v>
      </c>
      <c r="EN19" s="2" t="s">
        <v>118</v>
      </c>
      <c r="EO19" s="2" t="s">
        <v>125</v>
      </c>
      <c r="EP19" s="2" t="s">
        <v>124</v>
      </c>
      <c r="EQ19" s="2"/>
      <c r="ER19" s="2"/>
      <c r="ES19" s="2"/>
      <c r="ET19" s="2"/>
      <c r="EU19" s="2"/>
      <c r="EV19" s="2"/>
      <c r="EW19" s="2"/>
      <c r="EX19" s="2"/>
    </row>
    <row r="20" spans="1:154" x14ac:dyDescent="0.25">
      <c r="A20" s="2">
        <v>19</v>
      </c>
      <c r="B20" s="3">
        <v>43328</v>
      </c>
      <c r="C20" s="2" t="s">
        <v>110</v>
      </c>
      <c r="D20" s="2" t="s">
        <v>189</v>
      </c>
      <c r="E20" s="2" t="s">
        <v>190</v>
      </c>
      <c r="F20" s="2" t="s">
        <v>191</v>
      </c>
      <c r="G20" s="2" t="s">
        <v>192</v>
      </c>
      <c r="H20" s="2" t="s">
        <v>193</v>
      </c>
      <c r="I20" s="2">
        <v>96</v>
      </c>
      <c r="J20" s="2">
        <v>480</v>
      </c>
      <c r="K20" s="2" t="s">
        <v>116</v>
      </c>
      <c r="L20" s="2">
        <v>29</v>
      </c>
      <c r="M20" s="2">
        <f t="shared" si="0"/>
        <v>29</v>
      </c>
      <c r="N20" s="2">
        <v>98</v>
      </c>
      <c r="O20" s="2">
        <f t="shared" si="1"/>
        <v>98</v>
      </c>
      <c r="P20" s="2" t="s">
        <v>116</v>
      </c>
      <c r="Q20" s="2">
        <v>3</v>
      </c>
      <c r="R20" s="2">
        <v>8</v>
      </c>
      <c r="S20" s="2" t="s">
        <v>117</v>
      </c>
      <c r="T20" s="2" t="s">
        <v>127</v>
      </c>
      <c r="U20" s="2" t="s">
        <v>116</v>
      </c>
      <c r="V20" s="2">
        <v>6</v>
      </c>
      <c r="W20" s="2">
        <v>20</v>
      </c>
      <c r="X20" s="2" t="s">
        <v>117</v>
      </c>
      <c r="Y20" s="2" t="s">
        <v>129</v>
      </c>
      <c r="Z20" s="2" t="s">
        <v>116</v>
      </c>
      <c r="AA20" s="2">
        <v>3</v>
      </c>
      <c r="AB20" s="2">
        <v>10</v>
      </c>
      <c r="AC20" s="2" t="s">
        <v>117</v>
      </c>
      <c r="AD20" s="2" t="s">
        <v>127</v>
      </c>
      <c r="AE20" s="2" t="s">
        <v>116</v>
      </c>
      <c r="AF20" s="2">
        <v>3</v>
      </c>
      <c r="AG20" s="2">
        <v>10</v>
      </c>
      <c r="AH20" s="2" t="s">
        <v>117</v>
      </c>
      <c r="AI20" s="2" t="s">
        <v>129</v>
      </c>
      <c r="AJ20" s="2" t="s">
        <v>116</v>
      </c>
      <c r="AK20" s="2">
        <v>14</v>
      </c>
      <c r="AL20" s="2">
        <v>50</v>
      </c>
      <c r="AM20" s="2" t="s">
        <v>117</v>
      </c>
      <c r="AN20" s="2" t="s">
        <v>127</v>
      </c>
      <c r="AO20" s="2">
        <v>0</v>
      </c>
      <c r="AP20" s="2">
        <v>0</v>
      </c>
      <c r="AQ20" s="2">
        <v>50</v>
      </c>
      <c r="AR20" s="2">
        <v>50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25</v>
      </c>
      <c r="BD20" s="2">
        <v>25</v>
      </c>
      <c r="BE20" s="2">
        <v>25</v>
      </c>
      <c r="BF20" s="2">
        <v>25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25</v>
      </c>
      <c r="BP20" s="2">
        <v>25</v>
      </c>
      <c r="BQ20" s="2">
        <v>25</v>
      </c>
      <c r="BR20" s="2">
        <v>25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25</v>
      </c>
      <c r="CB20" s="2">
        <v>25</v>
      </c>
      <c r="CC20" s="2">
        <v>25</v>
      </c>
      <c r="CD20" s="2">
        <v>25</v>
      </c>
      <c r="CE20" s="2">
        <v>0</v>
      </c>
      <c r="CF20" s="2">
        <v>0</v>
      </c>
      <c r="CG20" s="2"/>
      <c r="CH20" s="2" t="s">
        <v>122</v>
      </c>
      <c r="CI20" s="2"/>
      <c r="CJ20" s="2" t="s">
        <v>122</v>
      </c>
      <c r="CK20" s="2"/>
      <c r="CL20" s="2" t="s">
        <v>122</v>
      </c>
      <c r="CM20" s="2"/>
      <c r="CN20" s="2" t="s">
        <v>122</v>
      </c>
      <c r="CO20" s="2"/>
      <c r="CP20" s="2" t="s">
        <v>116</v>
      </c>
      <c r="CQ20" s="2">
        <v>2018</v>
      </c>
      <c r="CR20" s="2">
        <v>14</v>
      </c>
      <c r="CS20" s="2">
        <v>50</v>
      </c>
      <c r="CT20" s="2" t="s">
        <v>124</v>
      </c>
      <c r="CU20" s="2"/>
      <c r="CV20" s="2"/>
      <c r="CW20" s="2"/>
      <c r="CX20" s="2" t="s">
        <v>124</v>
      </c>
      <c r="CY20" s="2"/>
      <c r="CZ20" s="2"/>
      <c r="DA20" s="2"/>
      <c r="DB20" s="2" t="s">
        <v>124</v>
      </c>
      <c r="DC20" s="2"/>
      <c r="DD20" s="2"/>
      <c r="DE20" s="2"/>
      <c r="DF20" s="2"/>
      <c r="DG20" s="2" t="s">
        <v>116</v>
      </c>
      <c r="DH20" s="2">
        <f t="shared" si="2"/>
        <v>2</v>
      </c>
      <c r="DI20" s="2">
        <v>2</v>
      </c>
      <c r="DJ20" s="2">
        <f t="shared" si="3"/>
        <v>7</v>
      </c>
      <c r="DK20" s="2">
        <v>7</v>
      </c>
      <c r="DL20" s="2" t="s">
        <v>124</v>
      </c>
      <c r="DM20" s="2"/>
      <c r="DN20" s="2"/>
      <c r="DO20" s="2"/>
      <c r="DP20" s="2"/>
      <c r="DQ20" s="2"/>
      <c r="DR20" s="2" t="s">
        <v>124</v>
      </c>
      <c r="DS20" s="2"/>
      <c r="DT20" s="2"/>
      <c r="DU20" s="2"/>
      <c r="DV20" s="2"/>
      <c r="DW20" s="2"/>
      <c r="DX20" s="2" t="s">
        <v>124</v>
      </c>
      <c r="DY20" s="2"/>
      <c r="DZ20" s="2"/>
      <c r="EA20" s="2"/>
      <c r="EB20" s="2"/>
      <c r="EC20" s="2"/>
      <c r="ED20" s="2" t="s">
        <v>124</v>
      </c>
      <c r="EE20" s="2"/>
      <c r="EF20" s="2"/>
      <c r="EG20" s="2"/>
      <c r="EH20" s="2"/>
      <c r="EI20" s="2"/>
      <c r="EJ20" s="2" t="s">
        <v>116</v>
      </c>
      <c r="EK20" s="2">
        <v>2</v>
      </c>
      <c r="EL20" s="2">
        <v>7</v>
      </c>
      <c r="EM20" s="2" t="s">
        <v>117</v>
      </c>
      <c r="EN20" s="2" t="s">
        <v>127</v>
      </c>
      <c r="EO20" s="2"/>
      <c r="EP20" s="2" t="s">
        <v>124</v>
      </c>
      <c r="EQ20" s="2"/>
      <c r="ER20" s="2"/>
      <c r="ES20" s="2"/>
      <c r="ET20" s="2"/>
      <c r="EU20" s="2"/>
      <c r="EV20" s="2"/>
      <c r="EW20" s="2"/>
      <c r="EX20" s="2"/>
    </row>
    <row r="21" spans="1:154" x14ac:dyDescent="0.25">
      <c r="A21" s="2">
        <v>20</v>
      </c>
      <c r="B21" s="3">
        <v>43328</v>
      </c>
      <c r="C21" s="2" t="s">
        <v>110</v>
      </c>
      <c r="D21" s="2" t="s">
        <v>189</v>
      </c>
      <c r="E21" s="2" t="s">
        <v>190</v>
      </c>
      <c r="F21" s="2" t="s">
        <v>191</v>
      </c>
      <c r="G21" s="2" t="s">
        <v>192</v>
      </c>
      <c r="H21" s="2" t="s">
        <v>194</v>
      </c>
      <c r="I21" s="2">
        <v>120</v>
      </c>
      <c r="J21" s="2">
        <v>580</v>
      </c>
      <c r="K21" s="2" t="s">
        <v>116</v>
      </c>
      <c r="L21" s="2">
        <v>15</v>
      </c>
      <c r="M21" s="2">
        <f t="shared" si="0"/>
        <v>15</v>
      </c>
      <c r="N21" s="2">
        <v>70</v>
      </c>
      <c r="O21" s="2">
        <f t="shared" si="1"/>
        <v>70</v>
      </c>
      <c r="P21" s="2" t="s">
        <v>116</v>
      </c>
      <c r="Q21" s="2">
        <v>2</v>
      </c>
      <c r="R21" s="2">
        <v>8</v>
      </c>
      <c r="S21" s="2" t="s">
        <v>117</v>
      </c>
      <c r="T21" s="2" t="s">
        <v>127</v>
      </c>
      <c r="U21" s="2" t="s">
        <v>116</v>
      </c>
      <c r="V21" s="2">
        <v>3</v>
      </c>
      <c r="W21" s="2">
        <v>12</v>
      </c>
      <c r="X21" s="2" t="s">
        <v>117</v>
      </c>
      <c r="Y21" s="2" t="s">
        <v>127</v>
      </c>
      <c r="Z21" s="2" t="s">
        <v>116</v>
      </c>
      <c r="AA21" s="2">
        <v>8</v>
      </c>
      <c r="AB21" s="2">
        <v>40</v>
      </c>
      <c r="AC21" s="2" t="s">
        <v>117</v>
      </c>
      <c r="AD21" s="2" t="s">
        <v>127</v>
      </c>
      <c r="AE21" s="2" t="s">
        <v>116</v>
      </c>
      <c r="AF21" s="2">
        <v>2</v>
      </c>
      <c r="AG21" s="2">
        <v>10</v>
      </c>
      <c r="AH21" s="2" t="s">
        <v>117</v>
      </c>
      <c r="AI21" s="2" t="s">
        <v>129</v>
      </c>
      <c r="AJ21" s="2" t="s">
        <v>124</v>
      </c>
      <c r="AK21" s="2"/>
      <c r="AL21" s="2"/>
      <c r="AM21" s="2"/>
      <c r="AN21" s="2"/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100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40</v>
      </c>
      <c r="BI21" s="2">
        <v>0</v>
      </c>
      <c r="BJ21" s="2">
        <v>20</v>
      </c>
      <c r="BK21" s="2">
        <v>20</v>
      </c>
      <c r="BL21" s="2">
        <v>20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50</v>
      </c>
      <c r="BW21" s="2">
        <v>0</v>
      </c>
      <c r="BX21" s="2">
        <v>50</v>
      </c>
      <c r="BY21" s="2"/>
      <c r="BZ21" s="2"/>
      <c r="CA21" s="2"/>
      <c r="CB21" s="2"/>
      <c r="CC21" s="2"/>
      <c r="CD21" s="2"/>
      <c r="CE21" s="2"/>
      <c r="CF21" s="2"/>
      <c r="CG21" s="2"/>
      <c r="CH21" s="2" t="s">
        <v>122</v>
      </c>
      <c r="CI21" s="2"/>
      <c r="CJ21" s="2" t="s">
        <v>122</v>
      </c>
      <c r="CK21" s="2"/>
      <c r="CL21" s="2" t="s">
        <v>122</v>
      </c>
      <c r="CM21" s="2"/>
      <c r="CN21" s="2" t="s">
        <v>147</v>
      </c>
      <c r="CO21" s="2" t="s">
        <v>195</v>
      </c>
      <c r="CP21" s="2" t="s">
        <v>116</v>
      </c>
      <c r="CQ21" s="2">
        <v>2016</v>
      </c>
      <c r="CR21" s="2">
        <v>8</v>
      </c>
      <c r="CS21" s="2">
        <v>40</v>
      </c>
      <c r="CT21" s="2" t="s">
        <v>124</v>
      </c>
      <c r="CU21" s="2"/>
      <c r="CV21" s="2"/>
      <c r="CW21" s="2"/>
      <c r="CX21" s="2" t="s">
        <v>124</v>
      </c>
      <c r="CY21" s="2"/>
      <c r="CZ21" s="2"/>
      <c r="DA21" s="2"/>
      <c r="DB21" s="2" t="s">
        <v>124</v>
      </c>
      <c r="DC21" s="2"/>
      <c r="DD21" s="2"/>
      <c r="DE21" s="2"/>
      <c r="DF21" s="2"/>
      <c r="DG21" s="2" t="s">
        <v>124</v>
      </c>
      <c r="DH21" s="2">
        <f t="shared" si="2"/>
        <v>0</v>
      </c>
      <c r="DI21" s="2"/>
      <c r="DJ21" s="2">
        <f t="shared" si="3"/>
        <v>0</v>
      </c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 t="s">
        <v>124</v>
      </c>
      <c r="EQ21" s="2"/>
      <c r="ER21" s="2"/>
      <c r="ES21" s="2"/>
      <c r="ET21" s="2"/>
      <c r="EU21" s="2"/>
      <c r="EV21" s="2"/>
      <c r="EW21" s="2"/>
      <c r="EX21" s="2"/>
    </row>
    <row r="22" spans="1:154" x14ac:dyDescent="0.25">
      <c r="A22" s="2">
        <v>21</v>
      </c>
      <c r="B22" s="3">
        <v>43328</v>
      </c>
      <c r="C22" s="2" t="s">
        <v>110</v>
      </c>
      <c r="D22" s="2" t="s">
        <v>189</v>
      </c>
      <c r="E22" s="2" t="s">
        <v>190</v>
      </c>
      <c r="F22" s="2" t="s">
        <v>191</v>
      </c>
      <c r="G22" s="2" t="s">
        <v>192</v>
      </c>
      <c r="H22" s="2" t="s">
        <v>196</v>
      </c>
      <c r="I22" s="2">
        <v>83</v>
      </c>
      <c r="J22" s="2">
        <v>315</v>
      </c>
      <c r="K22" s="2" t="s">
        <v>116</v>
      </c>
      <c r="L22" s="2">
        <v>58</v>
      </c>
      <c r="M22" s="2">
        <f t="shared" si="0"/>
        <v>48</v>
      </c>
      <c r="N22" s="2">
        <v>84</v>
      </c>
      <c r="O22" s="2">
        <f t="shared" si="1"/>
        <v>77</v>
      </c>
      <c r="P22" s="2" t="s">
        <v>124</v>
      </c>
      <c r="Q22" s="2"/>
      <c r="R22" s="2"/>
      <c r="S22" s="2"/>
      <c r="T22" s="2"/>
      <c r="U22" s="2" t="s">
        <v>116</v>
      </c>
      <c r="V22" s="2">
        <v>11</v>
      </c>
      <c r="W22" s="2">
        <v>28</v>
      </c>
      <c r="X22" s="2" t="s">
        <v>117</v>
      </c>
      <c r="Y22" s="2" t="s">
        <v>129</v>
      </c>
      <c r="Z22" s="2" t="s">
        <v>116</v>
      </c>
      <c r="AA22" s="2">
        <v>26</v>
      </c>
      <c r="AB22" s="2">
        <v>35</v>
      </c>
      <c r="AC22" s="2" t="s">
        <v>117</v>
      </c>
      <c r="AD22" s="2" t="s">
        <v>129</v>
      </c>
      <c r="AE22" s="2" t="s">
        <v>116</v>
      </c>
      <c r="AF22" s="2">
        <v>8</v>
      </c>
      <c r="AG22" s="2">
        <v>10</v>
      </c>
      <c r="AH22" s="2" t="s">
        <v>117</v>
      </c>
      <c r="AI22" s="2" t="s">
        <v>127</v>
      </c>
      <c r="AJ22" s="2" t="s">
        <v>116</v>
      </c>
      <c r="AK22" s="2">
        <v>3</v>
      </c>
      <c r="AL22" s="2">
        <v>4</v>
      </c>
      <c r="AM22" s="2" t="s">
        <v>117</v>
      </c>
      <c r="AN22" s="2" t="s">
        <v>121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100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40</v>
      </c>
      <c r="BK22" s="2">
        <v>30</v>
      </c>
      <c r="BL22" s="2">
        <v>30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50</v>
      </c>
      <c r="BV22" s="2">
        <v>50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50</v>
      </c>
      <c r="CF22" s="2">
        <v>50</v>
      </c>
      <c r="CG22" s="2"/>
      <c r="CH22" s="2" t="s">
        <v>122</v>
      </c>
      <c r="CI22" s="2"/>
      <c r="CJ22" s="2" t="s">
        <v>122</v>
      </c>
      <c r="CK22" s="2"/>
      <c r="CL22" s="2" t="s">
        <v>122</v>
      </c>
      <c r="CM22" s="2"/>
      <c r="CN22" s="2" t="s">
        <v>122</v>
      </c>
      <c r="CO22" s="2"/>
      <c r="CP22" s="2" t="s">
        <v>116</v>
      </c>
      <c r="CQ22" s="2">
        <v>2016</v>
      </c>
      <c r="CR22" s="2">
        <v>26</v>
      </c>
      <c r="CS22" s="2">
        <v>35</v>
      </c>
      <c r="CT22" s="2" t="s">
        <v>124</v>
      </c>
      <c r="CU22" s="2"/>
      <c r="CV22" s="2"/>
      <c r="CW22" s="2"/>
      <c r="CX22" s="2" t="s">
        <v>124</v>
      </c>
      <c r="CY22" s="2"/>
      <c r="CZ22" s="2"/>
      <c r="DA22" s="2"/>
      <c r="DB22" s="2" t="s">
        <v>124</v>
      </c>
      <c r="DC22" s="2"/>
      <c r="DD22" s="2"/>
      <c r="DE22" s="2"/>
      <c r="DF22" s="2"/>
      <c r="DG22" s="2" t="s">
        <v>124</v>
      </c>
      <c r="DH22" s="2">
        <f t="shared" si="2"/>
        <v>0</v>
      </c>
      <c r="DI22" s="2"/>
      <c r="DJ22" s="2">
        <f t="shared" si="3"/>
        <v>0</v>
      </c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 t="s">
        <v>124</v>
      </c>
      <c r="EQ22" s="2"/>
      <c r="ER22" s="2"/>
      <c r="ES22" s="2"/>
      <c r="ET22" s="2"/>
      <c r="EU22" s="2"/>
      <c r="EV22" s="2"/>
      <c r="EW22" s="2"/>
      <c r="EX22" s="2"/>
    </row>
    <row r="23" spans="1:154" x14ac:dyDescent="0.25">
      <c r="A23" s="2">
        <v>22</v>
      </c>
      <c r="B23" s="3">
        <v>43328</v>
      </c>
      <c r="C23" s="2" t="s">
        <v>110</v>
      </c>
      <c r="D23" s="2" t="s">
        <v>189</v>
      </c>
      <c r="E23" s="2" t="s">
        <v>190</v>
      </c>
      <c r="F23" s="2" t="s">
        <v>191</v>
      </c>
      <c r="G23" s="2" t="s">
        <v>192</v>
      </c>
      <c r="H23" s="2" t="s">
        <v>197</v>
      </c>
      <c r="I23" s="2">
        <v>122</v>
      </c>
      <c r="J23" s="2">
        <v>573</v>
      </c>
      <c r="K23" s="2" t="s">
        <v>116</v>
      </c>
      <c r="L23" s="2">
        <v>24</v>
      </c>
      <c r="M23" s="2">
        <f t="shared" si="0"/>
        <v>24</v>
      </c>
      <c r="N23" s="2">
        <v>42</v>
      </c>
      <c r="O23" s="2">
        <f t="shared" si="1"/>
        <v>42</v>
      </c>
      <c r="P23" s="2" t="s">
        <v>116</v>
      </c>
      <c r="Q23" s="2">
        <v>3</v>
      </c>
      <c r="R23" s="2">
        <v>4</v>
      </c>
      <c r="S23" s="2" t="s">
        <v>117</v>
      </c>
      <c r="T23" s="2" t="s">
        <v>127</v>
      </c>
      <c r="U23" s="2" t="s">
        <v>116</v>
      </c>
      <c r="V23" s="2">
        <v>6</v>
      </c>
      <c r="W23" s="2">
        <v>10</v>
      </c>
      <c r="X23" s="2" t="s">
        <v>117</v>
      </c>
      <c r="Y23" s="2" t="s">
        <v>127</v>
      </c>
      <c r="Z23" s="2" t="s">
        <v>116</v>
      </c>
      <c r="AA23" s="2">
        <v>8</v>
      </c>
      <c r="AB23" s="2">
        <v>16</v>
      </c>
      <c r="AC23" s="2" t="s">
        <v>117</v>
      </c>
      <c r="AD23" s="2" t="s">
        <v>127</v>
      </c>
      <c r="AE23" s="2" t="s">
        <v>116</v>
      </c>
      <c r="AF23" s="2">
        <v>4</v>
      </c>
      <c r="AG23" s="2">
        <v>7</v>
      </c>
      <c r="AH23" s="2" t="s">
        <v>117</v>
      </c>
      <c r="AI23" s="2" t="s">
        <v>127</v>
      </c>
      <c r="AJ23" s="2" t="s">
        <v>116</v>
      </c>
      <c r="AK23" s="2">
        <v>3</v>
      </c>
      <c r="AL23" s="2">
        <v>5</v>
      </c>
      <c r="AM23" s="2" t="s">
        <v>117</v>
      </c>
      <c r="AN23" s="2" t="s">
        <v>127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50</v>
      </c>
      <c r="AW23" s="2">
        <v>50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25</v>
      </c>
      <c r="BH23" s="2">
        <v>50</v>
      </c>
      <c r="BI23" s="2">
        <v>25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25</v>
      </c>
      <c r="BT23" s="2">
        <v>50</v>
      </c>
      <c r="BU23" s="2">
        <v>25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34</v>
      </c>
      <c r="CE23" s="2">
        <v>66</v>
      </c>
      <c r="CF23" s="2">
        <v>0</v>
      </c>
      <c r="CG23" s="2"/>
      <c r="CH23" s="2" t="s">
        <v>122</v>
      </c>
      <c r="CI23" s="2"/>
      <c r="CJ23" s="2" t="s">
        <v>122</v>
      </c>
      <c r="CK23" s="2"/>
      <c r="CL23" s="2" t="s">
        <v>122</v>
      </c>
      <c r="CM23" s="2"/>
      <c r="CN23" s="2" t="s">
        <v>122</v>
      </c>
      <c r="CO23" s="2"/>
      <c r="CP23" s="2" t="s">
        <v>116</v>
      </c>
      <c r="CQ23" s="2">
        <v>2016</v>
      </c>
      <c r="CR23" s="2">
        <v>8</v>
      </c>
      <c r="CS23" s="2">
        <v>16</v>
      </c>
      <c r="CT23" s="2" t="s">
        <v>124</v>
      </c>
      <c r="CU23" s="2"/>
      <c r="CV23" s="2"/>
      <c r="CW23" s="2"/>
      <c r="CX23" s="2" t="s">
        <v>124</v>
      </c>
      <c r="CY23" s="2"/>
      <c r="CZ23" s="2"/>
      <c r="DA23" s="2"/>
      <c r="DB23" s="2" t="s">
        <v>124</v>
      </c>
      <c r="DC23" s="2"/>
      <c r="DD23" s="2"/>
      <c r="DE23" s="2"/>
      <c r="DF23" s="2"/>
      <c r="DG23" s="2" t="s">
        <v>116</v>
      </c>
      <c r="DH23" s="2">
        <f t="shared" si="2"/>
        <v>8</v>
      </c>
      <c r="DI23" s="2">
        <v>8</v>
      </c>
      <c r="DJ23" s="2">
        <f t="shared" si="3"/>
        <v>14</v>
      </c>
      <c r="DK23" s="2">
        <v>14</v>
      </c>
      <c r="DL23" s="2" t="s">
        <v>124</v>
      </c>
      <c r="DM23" s="2"/>
      <c r="DN23" s="2"/>
      <c r="DO23" s="2"/>
      <c r="DP23" s="2"/>
      <c r="DQ23" s="2"/>
      <c r="DR23" s="2" t="s">
        <v>116</v>
      </c>
      <c r="DS23" s="2">
        <v>2</v>
      </c>
      <c r="DT23" s="2">
        <v>5</v>
      </c>
      <c r="DU23" s="2" t="s">
        <v>117</v>
      </c>
      <c r="DV23" s="2" t="s">
        <v>129</v>
      </c>
      <c r="DW23" s="2" t="s">
        <v>127</v>
      </c>
      <c r="DX23" s="2" t="s">
        <v>116</v>
      </c>
      <c r="DY23" s="2">
        <v>4</v>
      </c>
      <c r="DZ23" s="2">
        <v>6</v>
      </c>
      <c r="EA23" s="2" t="s">
        <v>117</v>
      </c>
      <c r="EB23" s="2" t="s">
        <v>129</v>
      </c>
      <c r="EC23" s="2" t="s">
        <v>127</v>
      </c>
      <c r="ED23" s="2" t="s">
        <v>116</v>
      </c>
      <c r="EE23" s="2">
        <v>2</v>
      </c>
      <c r="EF23" s="2">
        <v>3</v>
      </c>
      <c r="EG23" s="2" t="s">
        <v>117</v>
      </c>
      <c r="EH23" s="2" t="s">
        <v>129</v>
      </c>
      <c r="EI23" s="2" t="s">
        <v>127</v>
      </c>
      <c r="EJ23" s="2" t="s">
        <v>124</v>
      </c>
      <c r="EK23" s="2"/>
      <c r="EL23" s="2"/>
      <c r="EM23" s="2"/>
      <c r="EN23" s="2"/>
      <c r="EO23" s="2"/>
      <c r="EP23" s="2" t="s">
        <v>124</v>
      </c>
      <c r="EQ23" s="2"/>
      <c r="ER23" s="2"/>
      <c r="ES23" s="2"/>
      <c r="ET23" s="2"/>
      <c r="EU23" s="2"/>
      <c r="EV23" s="2"/>
      <c r="EW23" s="2"/>
      <c r="EX23" s="2"/>
    </row>
    <row r="24" spans="1:154" x14ac:dyDescent="0.25">
      <c r="A24" s="2">
        <v>23</v>
      </c>
      <c r="B24" s="3">
        <v>43328</v>
      </c>
      <c r="C24" s="2" t="s">
        <v>110</v>
      </c>
      <c r="D24" s="2" t="s">
        <v>189</v>
      </c>
      <c r="E24" s="2" t="s">
        <v>190</v>
      </c>
      <c r="F24" s="2" t="s">
        <v>191</v>
      </c>
      <c r="G24" s="2" t="s">
        <v>192</v>
      </c>
      <c r="H24" s="2" t="s">
        <v>198</v>
      </c>
      <c r="I24" s="2">
        <v>143</v>
      </c>
      <c r="J24" s="2">
        <v>380</v>
      </c>
      <c r="K24" s="2" t="s">
        <v>116</v>
      </c>
      <c r="L24" s="2">
        <v>0</v>
      </c>
      <c r="M24" s="2">
        <f t="shared" si="0"/>
        <v>0</v>
      </c>
      <c r="N24" s="2">
        <v>35</v>
      </c>
      <c r="O24" s="2">
        <f t="shared" si="1"/>
        <v>35</v>
      </c>
      <c r="P24" s="2" t="s">
        <v>116</v>
      </c>
      <c r="Q24" s="2">
        <v>0</v>
      </c>
      <c r="R24" s="2">
        <v>5</v>
      </c>
      <c r="S24" s="2" t="s">
        <v>117</v>
      </c>
      <c r="T24" s="2" t="s">
        <v>118</v>
      </c>
      <c r="U24" s="2" t="s">
        <v>116</v>
      </c>
      <c r="V24" s="2">
        <v>0</v>
      </c>
      <c r="W24" s="2">
        <v>8</v>
      </c>
      <c r="X24" s="2" t="s">
        <v>117</v>
      </c>
      <c r="Y24" s="2" t="s">
        <v>127</v>
      </c>
      <c r="Z24" s="2" t="s">
        <v>116</v>
      </c>
      <c r="AA24" s="2">
        <v>0</v>
      </c>
      <c r="AB24" s="2">
        <v>4</v>
      </c>
      <c r="AC24" s="2" t="s">
        <v>117</v>
      </c>
      <c r="AD24" s="2" t="s">
        <v>127</v>
      </c>
      <c r="AE24" s="2" t="s">
        <v>116</v>
      </c>
      <c r="AF24" s="2">
        <v>0</v>
      </c>
      <c r="AG24" s="2">
        <v>8</v>
      </c>
      <c r="AH24" s="2" t="s">
        <v>117</v>
      </c>
      <c r="AI24" s="2" t="s">
        <v>127</v>
      </c>
      <c r="AJ24" s="2" t="s">
        <v>116</v>
      </c>
      <c r="AK24" s="2">
        <v>0</v>
      </c>
      <c r="AL24" s="2">
        <v>10</v>
      </c>
      <c r="AM24" s="2" t="s">
        <v>117</v>
      </c>
      <c r="AN24" s="2" t="s">
        <v>199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20</v>
      </c>
      <c r="AX24" s="2">
        <v>30</v>
      </c>
      <c r="AY24" s="2">
        <v>20</v>
      </c>
      <c r="AZ24" s="2">
        <v>30</v>
      </c>
      <c r="BA24" s="2">
        <v>20</v>
      </c>
      <c r="BB24" s="2">
        <v>40</v>
      </c>
      <c r="BC24" s="2">
        <v>20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20</v>
      </c>
      <c r="BM24" s="2">
        <v>25</v>
      </c>
      <c r="BN24" s="2">
        <v>25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25</v>
      </c>
      <c r="BX24" s="2">
        <v>25</v>
      </c>
      <c r="BY24" s="2">
        <v>30</v>
      </c>
      <c r="BZ24" s="2">
        <v>30</v>
      </c>
      <c r="CA24" s="2">
        <v>30</v>
      </c>
      <c r="CB24" s="2">
        <v>10</v>
      </c>
      <c r="CC24" s="2">
        <v>0</v>
      </c>
      <c r="CD24" s="2">
        <v>0</v>
      </c>
      <c r="CE24" s="2">
        <v>0</v>
      </c>
      <c r="CF24" s="2">
        <v>0</v>
      </c>
      <c r="CG24" s="2"/>
      <c r="CH24" s="2" t="s">
        <v>122</v>
      </c>
      <c r="CI24" s="2"/>
      <c r="CJ24" s="2" t="s">
        <v>122</v>
      </c>
      <c r="CK24" s="2"/>
      <c r="CL24" s="2" t="s">
        <v>122</v>
      </c>
      <c r="CM24" s="2"/>
      <c r="CN24" s="2" t="s">
        <v>122</v>
      </c>
      <c r="CO24" s="2"/>
      <c r="CP24" s="2" t="s">
        <v>116</v>
      </c>
      <c r="CQ24" s="2">
        <v>2018</v>
      </c>
      <c r="CR24" s="2">
        <v>0</v>
      </c>
      <c r="CS24" s="2">
        <v>10</v>
      </c>
      <c r="CT24" s="2" t="s">
        <v>124</v>
      </c>
      <c r="CU24" s="2"/>
      <c r="CV24" s="2"/>
      <c r="CW24" s="2"/>
      <c r="CX24" s="2" t="s">
        <v>124</v>
      </c>
      <c r="CY24" s="2"/>
      <c r="CZ24" s="2"/>
      <c r="DA24" s="2"/>
      <c r="DB24" s="2" t="s">
        <v>124</v>
      </c>
      <c r="DC24" s="2"/>
      <c r="DD24" s="2"/>
      <c r="DE24" s="2"/>
      <c r="DF24" s="2"/>
      <c r="DG24" s="2" t="s">
        <v>124</v>
      </c>
      <c r="DH24" s="2">
        <f t="shared" si="2"/>
        <v>0</v>
      </c>
      <c r="DI24" s="2"/>
      <c r="DJ24" s="2">
        <f t="shared" si="3"/>
        <v>0</v>
      </c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 t="s">
        <v>124</v>
      </c>
      <c r="EQ24" s="2"/>
      <c r="ER24" s="2"/>
      <c r="ES24" s="2"/>
      <c r="ET24" s="2"/>
      <c r="EU24" s="2"/>
      <c r="EV24" s="2"/>
      <c r="EW24" s="2"/>
      <c r="EX24" s="2"/>
    </row>
    <row r="25" spans="1:154" x14ac:dyDescent="0.25">
      <c r="A25" s="2">
        <v>24</v>
      </c>
      <c r="B25" s="3">
        <v>43328</v>
      </c>
      <c r="C25" s="2" t="s">
        <v>110</v>
      </c>
      <c r="D25" s="2" t="s">
        <v>189</v>
      </c>
      <c r="E25" s="2" t="s">
        <v>190</v>
      </c>
      <c r="F25" s="2" t="s">
        <v>191</v>
      </c>
      <c r="G25" s="2" t="s">
        <v>192</v>
      </c>
      <c r="H25" s="2" t="s">
        <v>200</v>
      </c>
      <c r="I25" s="2">
        <v>100</v>
      </c>
      <c r="J25" s="2">
        <v>500</v>
      </c>
      <c r="K25" s="2" t="s">
        <v>116</v>
      </c>
      <c r="L25" s="2">
        <v>3</v>
      </c>
      <c r="M25" s="2">
        <f t="shared" si="0"/>
        <v>3</v>
      </c>
      <c r="N25" s="2">
        <v>30</v>
      </c>
      <c r="O25" s="2">
        <f t="shared" si="1"/>
        <v>30</v>
      </c>
      <c r="P25" s="2" t="s">
        <v>116</v>
      </c>
      <c r="Q25" s="2">
        <v>1</v>
      </c>
      <c r="R25" s="2">
        <v>2</v>
      </c>
      <c r="S25" s="2" t="s">
        <v>117</v>
      </c>
      <c r="T25" s="2" t="s">
        <v>201</v>
      </c>
      <c r="U25" s="2" t="s">
        <v>116</v>
      </c>
      <c r="V25" s="2">
        <v>1</v>
      </c>
      <c r="W25" s="2">
        <v>2</v>
      </c>
      <c r="X25" s="2" t="s">
        <v>117</v>
      </c>
      <c r="Y25" s="2" t="s">
        <v>202</v>
      </c>
      <c r="Z25" s="2" t="s">
        <v>116</v>
      </c>
      <c r="AA25" s="2">
        <v>0</v>
      </c>
      <c r="AB25" s="2">
        <v>2</v>
      </c>
      <c r="AC25" s="2" t="s">
        <v>117</v>
      </c>
      <c r="AD25" s="2" t="s">
        <v>203</v>
      </c>
      <c r="AE25" s="2" t="s">
        <v>116</v>
      </c>
      <c r="AF25" s="2">
        <v>1</v>
      </c>
      <c r="AG25" s="2">
        <v>4</v>
      </c>
      <c r="AH25" s="2" t="s">
        <v>117</v>
      </c>
      <c r="AI25" s="2" t="s">
        <v>204</v>
      </c>
      <c r="AJ25" s="2" t="s">
        <v>116</v>
      </c>
      <c r="AK25" s="2">
        <v>0</v>
      </c>
      <c r="AL25" s="2">
        <v>20</v>
      </c>
      <c r="AM25" s="2" t="s">
        <v>117</v>
      </c>
      <c r="AN25" s="2" t="s">
        <v>144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100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100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100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30</v>
      </c>
      <c r="CA25" s="2">
        <v>30</v>
      </c>
      <c r="CB25" s="2">
        <v>40</v>
      </c>
      <c r="CC25" s="2">
        <v>0</v>
      </c>
      <c r="CD25" s="2">
        <v>0</v>
      </c>
      <c r="CE25" s="2">
        <v>0</v>
      </c>
      <c r="CF25" s="2">
        <v>0</v>
      </c>
      <c r="CG25" s="2"/>
      <c r="CH25" s="2" t="s">
        <v>122</v>
      </c>
      <c r="CI25" s="2"/>
      <c r="CJ25" s="2" t="s">
        <v>122</v>
      </c>
      <c r="CK25" s="2"/>
      <c r="CL25" s="2" t="s">
        <v>122</v>
      </c>
      <c r="CM25" s="2"/>
      <c r="CN25" s="2" t="s">
        <v>122</v>
      </c>
      <c r="CO25" s="2"/>
      <c r="CP25" s="2" t="s">
        <v>116</v>
      </c>
      <c r="CQ25" s="2">
        <v>2018</v>
      </c>
      <c r="CR25" s="2">
        <v>0</v>
      </c>
      <c r="CS25" s="2">
        <v>20</v>
      </c>
      <c r="CT25" s="2" t="s">
        <v>124</v>
      </c>
      <c r="CU25" s="2"/>
      <c r="CV25" s="2"/>
      <c r="CW25" s="2"/>
      <c r="CX25" s="2" t="s">
        <v>124</v>
      </c>
      <c r="CY25" s="2"/>
      <c r="CZ25" s="2"/>
      <c r="DA25" s="2"/>
      <c r="DB25" s="2" t="s">
        <v>124</v>
      </c>
      <c r="DC25" s="2"/>
      <c r="DD25" s="2"/>
      <c r="DE25" s="2"/>
      <c r="DF25" s="2"/>
      <c r="DG25" s="2" t="s">
        <v>116</v>
      </c>
      <c r="DH25" s="2">
        <f t="shared" si="2"/>
        <v>1</v>
      </c>
      <c r="DI25" s="2">
        <v>1</v>
      </c>
      <c r="DJ25" s="2">
        <f t="shared" si="3"/>
        <v>7</v>
      </c>
      <c r="DK25" s="2">
        <v>7</v>
      </c>
      <c r="DL25" s="2" t="s">
        <v>124</v>
      </c>
      <c r="DM25" s="2"/>
      <c r="DN25" s="2"/>
      <c r="DO25" s="2"/>
      <c r="DP25" s="2"/>
      <c r="DQ25" s="2"/>
      <c r="DR25" s="2" t="s">
        <v>116</v>
      </c>
      <c r="DS25" s="2">
        <v>1</v>
      </c>
      <c r="DT25" s="2">
        <v>2</v>
      </c>
      <c r="DU25" s="2" t="s">
        <v>117</v>
      </c>
      <c r="DV25" s="2" t="s">
        <v>202</v>
      </c>
      <c r="DW25" s="2"/>
      <c r="DX25" s="2" t="s">
        <v>124</v>
      </c>
      <c r="DY25" s="2"/>
      <c r="DZ25" s="2"/>
      <c r="EA25" s="2"/>
      <c r="EB25" s="2"/>
      <c r="EC25" s="2"/>
      <c r="ED25" s="2" t="s">
        <v>124</v>
      </c>
      <c r="EE25" s="2"/>
      <c r="EF25" s="2"/>
      <c r="EG25" s="2"/>
      <c r="EH25" s="2"/>
      <c r="EI25" s="2"/>
      <c r="EJ25" s="2" t="s">
        <v>116</v>
      </c>
      <c r="EK25" s="2">
        <v>0</v>
      </c>
      <c r="EL25" s="2">
        <v>5</v>
      </c>
      <c r="EM25" s="2" t="s">
        <v>117</v>
      </c>
      <c r="EN25" s="2" t="s">
        <v>129</v>
      </c>
      <c r="EO25" s="2" t="s">
        <v>144</v>
      </c>
      <c r="EP25" s="2" t="s">
        <v>116</v>
      </c>
      <c r="EQ25" s="2" t="s">
        <v>158</v>
      </c>
      <c r="ER25" s="2" t="s">
        <v>205</v>
      </c>
      <c r="ES25" s="2" t="s">
        <v>206</v>
      </c>
      <c r="ET25" s="2" t="s">
        <v>124</v>
      </c>
      <c r="EU25" s="2" t="s">
        <v>124</v>
      </c>
      <c r="EV25" s="2" t="s">
        <v>124</v>
      </c>
      <c r="EW25" s="2" t="s">
        <v>116</v>
      </c>
      <c r="EX25" s="2" t="s">
        <v>207</v>
      </c>
    </row>
    <row r="26" spans="1:154" x14ac:dyDescent="0.25">
      <c r="A26" s="2">
        <v>25</v>
      </c>
      <c r="B26" s="3">
        <v>43331</v>
      </c>
      <c r="C26" s="2" t="s">
        <v>110</v>
      </c>
      <c r="D26" s="2" t="s">
        <v>208</v>
      </c>
      <c r="E26" s="2" t="s">
        <v>152</v>
      </c>
      <c r="F26" s="2" t="s">
        <v>209</v>
      </c>
      <c r="G26" s="2" t="s">
        <v>120</v>
      </c>
      <c r="H26" s="2" t="s">
        <v>210</v>
      </c>
      <c r="I26" s="2">
        <v>369</v>
      </c>
      <c r="J26" s="2">
        <v>95</v>
      </c>
      <c r="K26" s="2" t="s">
        <v>116</v>
      </c>
      <c r="L26" s="2">
        <v>27</v>
      </c>
      <c r="M26" s="2">
        <f t="shared" si="0"/>
        <v>27</v>
      </c>
      <c r="N26" s="2">
        <v>71</v>
      </c>
      <c r="O26" s="2">
        <f t="shared" si="1"/>
        <v>68</v>
      </c>
      <c r="P26" s="2" t="s">
        <v>116</v>
      </c>
      <c r="Q26" s="2">
        <v>15</v>
      </c>
      <c r="R26" s="2">
        <v>30</v>
      </c>
      <c r="S26" s="2" t="s">
        <v>117</v>
      </c>
      <c r="T26" s="2" t="s">
        <v>127</v>
      </c>
      <c r="U26" s="2" t="s">
        <v>116</v>
      </c>
      <c r="V26" s="2">
        <v>4</v>
      </c>
      <c r="W26" s="2">
        <v>15</v>
      </c>
      <c r="X26" s="2" t="s">
        <v>117</v>
      </c>
      <c r="Y26" s="2" t="s">
        <v>211</v>
      </c>
      <c r="Z26" s="2" t="s">
        <v>116</v>
      </c>
      <c r="AA26" s="2">
        <v>2</v>
      </c>
      <c r="AB26" s="2">
        <v>7</v>
      </c>
      <c r="AC26" s="2" t="s">
        <v>117</v>
      </c>
      <c r="AD26" s="2" t="s">
        <v>183</v>
      </c>
      <c r="AE26" s="2" t="s">
        <v>116</v>
      </c>
      <c r="AF26" s="2">
        <v>3</v>
      </c>
      <c r="AG26" s="2">
        <v>7</v>
      </c>
      <c r="AH26" s="2" t="s">
        <v>117</v>
      </c>
      <c r="AI26" s="2" t="s">
        <v>161</v>
      </c>
      <c r="AJ26" s="2" t="s">
        <v>116</v>
      </c>
      <c r="AK26" s="2">
        <v>3</v>
      </c>
      <c r="AL26" s="2">
        <v>9</v>
      </c>
      <c r="AM26" s="2" t="s">
        <v>117</v>
      </c>
      <c r="AN26" s="2" t="s">
        <v>212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50</v>
      </c>
      <c r="AX26" s="2">
        <v>50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75</v>
      </c>
      <c r="BG26" s="2">
        <v>25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50</v>
      </c>
      <c r="BR26" s="2">
        <v>50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50</v>
      </c>
      <c r="CC26" s="2">
        <v>30</v>
      </c>
      <c r="CD26" s="2">
        <v>20</v>
      </c>
      <c r="CE26" s="2">
        <v>0</v>
      </c>
      <c r="CF26" s="2">
        <v>0</v>
      </c>
      <c r="CG26" s="2"/>
      <c r="CH26" s="2" t="s">
        <v>136</v>
      </c>
      <c r="CI26" s="2"/>
      <c r="CJ26" s="2" t="s">
        <v>136</v>
      </c>
      <c r="CK26" s="2"/>
      <c r="CL26" s="2" t="s">
        <v>136</v>
      </c>
      <c r="CM26" s="2"/>
      <c r="CN26" s="2" t="s">
        <v>136</v>
      </c>
      <c r="CO26" s="2"/>
      <c r="CP26" s="2" t="s">
        <v>116</v>
      </c>
      <c r="CQ26" s="2" t="s">
        <v>128</v>
      </c>
      <c r="CR26" s="2">
        <v>15</v>
      </c>
      <c r="CS26" s="2">
        <v>30</v>
      </c>
      <c r="CT26" s="2" t="s">
        <v>124</v>
      </c>
      <c r="CU26" s="2"/>
      <c r="CV26" s="2"/>
      <c r="CW26" s="2"/>
      <c r="CX26" s="2" t="s">
        <v>124</v>
      </c>
      <c r="CY26" s="2"/>
      <c r="CZ26" s="2"/>
      <c r="DA26" s="2"/>
      <c r="DB26" s="2" t="s">
        <v>116</v>
      </c>
      <c r="DC26" s="2" t="s">
        <v>148</v>
      </c>
      <c r="DD26" s="2" t="s">
        <v>123</v>
      </c>
      <c r="DE26" s="2">
        <v>4</v>
      </c>
      <c r="DF26" s="2">
        <v>15</v>
      </c>
      <c r="DG26" s="2" t="s">
        <v>116</v>
      </c>
      <c r="DH26" s="2">
        <f t="shared" si="2"/>
        <v>3</v>
      </c>
      <c r="DI26" s="2">
        <v>3</v>
      </c>
      <c r="DJ26" s="2">
        <f t="shared" si="3"/>
        <v>10</v>
      </c>
      <c r="DK26" s="2">
        <v>10</v>
      </c>
      <c r="DL26" s="2" t="s">
        <v>124</v>
      </c>
      <c r="DM26" s="2"/>
      <c r="DN26" s="2"/>
      <c r="DO26" s="2"/>
      <c r="DP26" s="2"/>
      <c r="DQ26" s="2"/>
      <c r="DR26" s="2" t="s">
        <v>124</v>
      </c>
      <c r="DS26" s="2"/>
      <c r="DT26" s="2"/>
      <c r="DU26" s="2"/>
      <c r="DV26" s="2"/>
      <c r="DW26" s="2"/>
      <c r="DX26" s="2" t="s">
        <v>124</v>
      </c>
      <c r="DY26" s="2"/>
      <c r="DZ26" s="2"/>
      <c r="EA26" s="2"/>
      <c r="EB26" s="2"/>
      <c r="EC26" s="2"/>
      <c r="ED26" s="2" t="s">
        <v>116</v>
      </c>
      <c r="EE26" s="2">
        <v>3</v>
      </c>
      <c r="EF26" s="2">
        <v>10</v>
      </c>
      <c r="EG26" s="2" t="s">
        <v>117</v>
      </c>
      <c r="EH26" s="2" t="s">
        <v>161</v>
      </c>
      <c r="EI26" s="2" t="s">
        <v>125</v>
      </c>
      <c r="EJ26" s="2" t="s">
        <v>124</v>
      </c>
      <c r="EK26" s="2"/>
      <c r="EL26" s="2"/>
      <c r="EM26" s="2"/>
      <c r="EN26" s="2"/>
      <c r="EO26" s="2"/>
      <c r="EP26" s="2" t="s">
        <v>116</v>
      </c>
      <c r="EQ26" s="2" t="s">
        <v>158</v>
      </c>
      <c r="ER26" s="2" t="s">
        <v>213</v>
      </c>
      <c r="ES26" s="2" t="s">
        <v>125</v>
      </c>
      <c r="ET26" s="2" t="s">
        <v>116</v>
      </c>
      <c r="EU26" s="2" t="s">
        <v>124</v>
      </c>
      <c r="EV26" s="2" t="s">
        <v>124</v>
      </c>
      <c r="EW26" s="2" t="s">
        <v>124</v>
      </c>
      <c r="EX26" s="2"/>
    </row>
    <row r="27" spans="1:154" x14ac:dyDescent="0.25">
      <c r="A27" s="2">
        <v>26</v>
      </c>
      <c r="B27" s="3">
        <v>43331</v>
      </c>
      <c r="C27" s="2" t="s">
        <v>110</v>
      </c>
      <c r="D27" s="2" t="s">
        <v>208</v>
      </c>
      <c r="E27" s="2" t="s">
        <v>152</v>
      </c>
      <c r="F27" s="2" t="s">
        <v>209</v>
      </c>
      <c r="G27" s="2" t="s">
        <v>120</v>
      </c>
      <c r="H27" s="2" t="s">
        <v>214</v>
      </c>
      <c r="I27" s="2">
        <v>730</v>
      </c>
      <c r="J27" s="2">
        <v>2300</v>
      </c>
      <c r="K27" s="2" t="s">
        <v>116</v>
      </c>
      <c r="L27" s="2">
        <v>30</v>
      </c>
      <c r="M27" s="2">
        <f t="shared" si="0"/>
        <v>30</v>
      </c>
      <c r="N27" s="2">
        <v>92</v>
      </c>
      <c r="O27" s="2">
        <f t="shared" si="1"/>
        <v>92</v>
      </c>
      <c r="P27" s="2" t="s">
        <v>116</v>
      </c>
      <c r="Q27" s="2">
        <v>10</v>
      </c>
      <c r="R27" s="2">
        <v>22</v>
      </c>
      <c r="S27" s="2" t="s">
        <v>117</v>
      </c>
      <c r="T27" s="2" t="s">
        <v>215</v>
      </c>
      <c r="U27" s="2" t="s">
        <v>116</v>
      </c>
      <c r="V27" s="2">
        <v>3</v>
      </c>
      <c r="W27" s="2">
        <v>8</v>
      </c>
      <c r="X27" s="2" t="s">
        <v>117</v>
      </c>
      <c r="Y27" s="2" t="s">
        <v>216</v>
      </c>
      <c r="Z27" s="2" t="s">
        <v>116</v>
      </c>
      <c r="AA27" s="2">
        <v>10</v>
      </c>
      <c r="AB27" s="2">
        <v>32</v>
      </c>
      <c r="AC27" s="2" t="s">
        <v>117</v>
      </c>
      <c r="AD27" s="2" t="s">
        <v>127</v>
      </c>
      <c r="AE27" s="2" t="s">
        <v>116</v>
      </c>
      <c r="AF27" s="2">
        <v>2</v>
      </c>
      <c r="AG27" s="2">
        <v>5</v>
      </c>
      <c r="AH27" s="2" t="s">
        <v>117</v>
      </c>
      <c r="AI27" s="2" t="s">
        <v>183</v>
      </c>
      <c r="AJ27" s="2" t="s">
        <v>116</v>
      </c>
      <c r="AK27" s="2">
        <v>5</v>
      </c>
      <c r="AL27" s="2">
        <v>25</v>
      </c>
      <c r="AM27" s="2" t="s">
        <v>117</v>
      </c>
      <c r="AN27" s="2" t="s">
        <v>217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50</v>
      </c>
      <c r="AW27" s="2">
        <v>50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30</v>
      </c>
      <c r="BE27" s="2">
        <v>70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50</v>
      </c>
      <c r="BS27" s="2">
        <v>50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20</v>
      </c>
      <c r="CC27" s="2">
        <v>10</v>
      </c>
      <c r="CD27" s="2">
        <v>50</v>
      </c>
      <c r="CE27" s="2">
        <v>20</v>
      </c>
      <c r="CF27" s="2">
        <v>0</v>
      </c>
      <c r="CG27" s="2"/>
      <c r="CH27" s="2" t="s">
        <v>122</v>
      </c>
      <c r="CI27" s="2"/>
      <c r="CJ27" s="2" t="s">
        <v>122</v>
      </c>
      <c r="CK27" s="2"/>
      <c r="CL27" s="2" t="s">
        <v>122</v>
      </c>
      <c r="CM27" s="2"/>
      <c r="CN27" s="2" t="s">
        <v>122</v>
      </c>
      <c r="CO27" s="2"/>
      <c r="CP27" s="2" t="s">
        <v>116</v>
      </c>
      <c r="CQ27" s="2" t="s">
        <v>128</v>
      </c>
      <c r="CR27" s="2">
        <v>10</v>
      </c>
      <c r="CS27" s="2">
        <v>22</v>
      </c>
      <c r="CT27" s="2" t="s">
        <v>124</v>
      </c>
      <c r="CU27" s="2"/>
      <c r="CV27" s="2"/>
      <c r="CW27" s="2"/>
      <c r="CX27" s="2" t="s">
        <v>124</v>
      </c>
      <c r="CY27" s="2"/>
      <c r="CZ27" s="2"/>
      <c r="DA27" s="2"/>
      <c r="DB27" s="2" t="s">
        <v>116</v>
      </c>
      <c r="DC27" s="2" t="s">
        <v>148</v>
      </c>
      <c r="DD27" s="2">
        <v>2016</v>
      </c>
      <c r="DE27" s="2">
        <v>10</v>
      </c>
      <c r="DF27" s="2">
        <v>32</v>
      </c>
      <c r="DG27" s="2" t="s">
        <v>116</v>
      </c>
      <c r="DH27" s="2">
        <f t="shared" si="2"/>
        <v>3</v>
      </c>
      <c r="DI27" s="2">
        <v>3</v>
      </c>
      <c r="DJ27" s="2">
        <f t="shared" si="3"/>
        <v>25</v>
      </c>
      <c r="DK27" s="2">
        <v>25</v>
      </c>
      <c r="DL27" s="2" t="s">
        <v>124</v>
      </c>
      <c r="DM27" s="2"/>
      <c r="DN27" s="2"/>
      <c r="DO27" s="2"/>
      <c r="DP27" s="2"/>
      <c r="DQ27" s="2"/>
      <c r="DR27" s="2" t="s">
        <v>124</v>
      </c>
      <c r="DS27" s="2"/>
      <c r="DT27" s="2"/>
      <c r="DU27" s="2"/>
      <c r="DV27" s="2"/>
      <c r="DW27" s="2"/>
      <c r="DX27" s="2" t="s">
        <v>124</v>
      </c>
      <c r="DY27" s="2"/>
      <c r="DZ27" s="2"/>
      <c r="EA27" s="2"/>
      <c r="EB27" s="2"/>
      <c r="EC27" s="2"/>
      <c r="ED27" s="2" t="s">
        <v>124</v>
      </c>
      <c r="EE27" s="2"/>
      <c r="EF27" s="2"/>
      <c r="EG27" s="2"/>
      <c r="EH27" s="2"/>
      <c r="EI27" s="2"/>
      <c r="EJ27" s="2" t="s">
        <v>116</v>
      </c>
      <c r="EK27" s="2">
        <v>3</v>
      </c>
      <c r="EL27" s="2">
        <v>25</v>
      </c>
      <c r="EM27" s="2" t="s">
        <v>117</v>
      </c>
      <c r="EN27" s="2" t="s">
        <v>217</v>
      </c>
      <c r="EO27" s="2" t="s">
        <v>125</v>
      </c>
      <c r="EP27" s="2" t="s">
        <v>116</v>
      </c>
      <c r="EQ27" s="2" t="s">
        <v>158</v>
      </c>
      <c r="ER27" s="2" t="s">
        <v>218</v>
      </c>
      <c r="ES27" s="2" t="s">
        <v>125</v>
      </c>
      <c r="ET27" s="2" t="s">
        <v>116</v>
      </c>
      <c r="EU27" s="2" t="s">
        <v>124</v>
      </c>
      <c r="EV27" s="2" t="s">
        <v>124</v>
      </c>
      <c r="EW27" s="2" t="s">
        <v>124</v>
      </c>
      <c r="EX27" s="2"/>
    </row>
    <row r="28" spans="1:154" x14ac:dyDescent="0.25">
      <c r="A28" s="2">
        <v>27</v>
      </c>
      <c r="B28" s="3">
        <v>43331</v>
      </c>
      <c r="C28" s="2" t="s">
        <v>110</v>
      </c>
      <c r="D28" s="2" t="s">
        <v>208</v>
      </c>
      <c r="E28" s="2" t="s">
        <v>152</v>
      </c>
      <c r="F28" s="2" t="s">
        <v>209</v>
      </c>
      <c r="G28" s="2" t="s">
        <v>120</v>
      </c>
      <c r="H28" s="2" t="s">
        <v>219</v>
      </c>
      <c r="I28" s="2">
        <v>400</v>
      </c>
      <c r="J28" s="2">
        <v>700</v>
      </c>
      <c r="K28" s="2" t="s">
        <v>116</v>
      </c>
      <c r="L28" s="2">
        <v>16</v>
      </c>
      <c r="M28" s="2">
        <f t="shared" si="0"/>
        <v>16</v>
      </c>
      <c r="N28" s="2">
        <v>40</v>
      </c>
      <c r="O28" s="2">
        <f t="shared" si="1"/>
        <v>40</v>
      </c>
      <c r="P28" s="2" t="s">
        <v>116</v>
      </c>
      <c r="Q28" s="2">
        <v>3</v>
      </c>
      <c r="R28" s="2">
        <v>9</v>
      </c>
      <c r="S28" s="2" t="s">
        <v>117</v>
      </c>
      <c r="T28" s="2" t="s">
        <v>118</v>
      </c>
      <c r="U28" s="2" t="s">
        <v>116</v>
      </c>
      <c r="V28" s="2">
        <v>2</v>
      </c>
      <c r="W28" s="2">
        <v>7</v>
      </c>
      <c r="X28" s="2" t="s">
        <v>117</v>
      </c>
      <c r="Y28" s="2" t="s">
        <v>145</v>
      </c>
      <c r="Z28" s="2" t="s">
        <v>116</v>
      </c>
      <c r="AA28" s="2">
        <v>2</v>
      </c>
      <c r="AB28" s="2">
        <v>6</v>
      </c>
      <c r="AC28" s="2" t="s">
        <v>117</v>
      </c>
      <c r="AD28" s="2" t="s">
        <v>144</v>
      </c>
      <c r="AE28" s="2" t="s">
        <v>116</v>
      </c>
      <c r="AF28" s="2">
        <v>3</v>
      </c>
      <c r="AG28" s="2">
        <v>7</v>
      </c>
      <c r="AH28" s="2" t="s">
        <v>117</v>
      </c>
      <c r="AI28" s="2" t="s">
        <v>199</v>
      </c>
      <c r="AJ28" s="2" t="s">
        <v>116</v>
      </c>
      <c r="AK28" s="2">
        <v>6</v>
      </c>
      <c r="AL28" s="2">
        <v>11</v>
      </c>
      <c r="AM28" s="2" t="s">
        <v>117</v>
      </c>
      <c r="AN28" s="2" t="s">
        <v>217</v>
      </c>
      <c r="AO28" s="2">
        <v>0</v>
      </c>
      <c r="AP28" s="2">
        <v>0</v>
      </c>
      <c r="AQ28" s="2">
        <v>0</v>
      </c>
      <c r="AR28" s="2">
        <v>0</v>
      </c>
      <c r="AS28" s="2">
        <v>25</v>
      </c>
      <c r="AT28" s="2">
        <v>35</v>
      </c>
      <c r="AU28" s="2">
        <v>40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70</v>
      </c>
      <c r="BF28" s="2">
        <v>30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50</v>
      </c>
      <c r="BQ28" s="2">
        <v>50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30</v>
      </c>
      <c r="CE28" s="2">
        <v>70</v>
      </c>
      <c r="CF28" s="2">
        <v>0</v>
      </c>
      <c r="CG28" s="2"/>
      <c r="CH28" s="2" t="s">
        <v>122</v>
      </c>
      <c r="CI28" s="2"/>
      <c r="CJ28" s="2" t="s">
        <v>122</v>
      </c>
      <c r="CK28" s="2"/>
      <c r="CL28" s="2" t="s">
        <v>122</v>
      </c>
      <c r="CM28" s="2"/>
      <c r="CN28" s="2" t="s">
        <v>122</v>
      </c>
      <c r="CO28" s="2"/>
      <c r="CP28" s="2" t="s">
        <v>116</v>
      </c>
      <c r="CQ28" s="2" t="s">
        <v>123</v>
      </c>
      <c r="CR28" s="2">
        <v>2</v>
      </c>
      <c r="CS28" s="2">
        <v>7</v>
      </c>
      <c r="CT28" s="2" t="s">
        <v>116</v>
      </c>
      <c r="CU28" s="2" t="s">
        <v>123</v>
      </c>
      <c r="CV28" s="2">
        <v>4</v>
      </c>
      <c r="CW28" s="2">
        <v>10</v>
      </c>
      <c r="CX28" s="2" t="s">
        <v>124</v>
      </c>
      <c r="CY28" s="2"/>
      <c r="CZ28" s="2"/>
      <c r="DA28" s="2"/>
      <c r="DB28" s="2" t="s">
        <v>116</v>
      </c>
      <c r="DC28" s="2" t="s">
        <v>148</v>
      </c>
      <c r="DD28" s="2">
        <v>2018</v>
      </c>
      <c r="DE28" s="2">
        <v>10</v>
      </c>
      <c r="DF28" s="2">
        <v>23</v>
      </c>
      <c r="DG28" s="2" t="s">
        <v>116</v>
      </c>
      <c r="DH28" s="2">
        <f t="shared" si="2"/>
        <v>1</v>
      </c>
      <c r="DI28" s="2">
        <v>1</v>
      </c>
      <c r="DJ28" s="2">
        <f t="shared" si="3"/>
        <v>4</v>
      </c>
      <c r="DK28" s="2">
        <v>4</v>
      </c>
      <c r="DL28" s="2" t="s">
        <v>124</v>
      </c>
      <c r="DM28" s="2"/>
      <c r="DN28" s="2"/>
      <c r="DO28" s="2"/>
      <c r="DP28" s="2"/>
      <c r="DQ28" s="2"/>
      <c r="DR28" s="2" t="s">
        <v>124</v>
      </c>
      <c r="DS28" s="2"/>
      <c r="DT28" s="2"/>
      <c r="DU28" s="2"/>
      <c r="DV28" s="2"/>
      <c r="DW28" s="2"/>
      <c r="DX28" s="2" t="s">
        <v>116</v>
      </c>
      <c r="DY28" s="2">
        <v>1</v>
      </c>
      <c r="DZ28" s="2">
        <v>4</v>
      </c>
      <c r="EA28" s="2" t="s">
        <v>117</v>
      </c>
      <c r="EB28" s="2" t="s">
        <v>118</v>
      </c>
      <c r="EC28" s="2" t="s">
        <v>217</v>
      </c>
      <c r="ED28" s="2" t="s">
        <v>124</v>
      </c>
      <c r="EE28" s="2"/>
      <c r="EF28" s="2"/>
      <c r="EG28" s="2"/>
      <c r="EH28" s="2"/>
      <c r="EI28" s="2"/>
      <c r="EJ28" s="2" t="s">
        <v>124</v>
      </c>
      <c r="EK28" s="2"/>
      <c r="EL28" s="2"/>
      <c r="EM28" s="2"/>
      <c r="EN28" s="2"/>
      <c r="EO28" s="2"/>
      <c r="EP28" s="2" t="s">
        <v>116</v>
      </c>
      <c r="EQ28" s="2" t="s">
        <v>158</v>
      </c>
      <c r="ER28" s="2" t="s">
        <v>118</v>
      </c>
      <c r="ES28" s="2" t="s">
        <v>217</v>
      </c>
      <c r="ET28" s="2" t="s">
        <v>124</v>
      </c>
      <c r="EU28" s="2" t="s">
        <v>124</v>
      </c>
      <c r="EV28" s="2" t="s">
        <v>124</v>
      </c>
      <c r="EW28" s="2" t="s">
        <v>116</v>
      </c>
      <c r="EX28" s="2" t="s">
        <v>148</v>
      </c>
    </row>
    <row r="29" spans="1:154" x14ac:dyDescent="0.25">
      <c r="A29" s="2">
        <v>28</v>
      </c>
      <c r="B29" s="3">
        <v>43331</v>
      </c>
      <c r="C29" s="2" t="s">
        <v>110</v>
      </c>
      <c r="D29" s="2" t="s">
        <v>208</v>
      </c>
      <c r="E29" s="2" t="s">
        <v>152</v>
      </c>
      <c r="F29" s="2" t="s">
        <v>209</v>
      </c>
      <c r="G29" s="2" t="s">
        <v>120</v>
      </c>
      <c r="H29" s="2" t="s">
        <v>220</v>
      </c>
      <c r="I29" s="2">
        <v>86</v>
      </c>
      <c r="J29" s="2">
        <v>400</v>
      </c>
      <c r="K29" s="2" t="s">
        <v>116</v>
      </c>
      <c r="L29" s="2">
        <v>4</v>
      </c>
      <c r="M29" s="2">
        <f t="shared" si="0"/>
        <v>4</v>
      </c>
      <c r="N29" s="2">
        <v>28</v>
      </c>
      <c r="O29" s="2">
        <f t="shared" si="1"/>
        <v>28</v>
      </c>
      <c r="P29" s="2" t="s">
        <v>116</v>
      </c>
      <c r="Q29" s="2">
        <v>2</v>
      </c>
      <c r="R29" s="2">
        <v>10</v>
      </c>
      <c r="S29" s="2" t="s">
        <v>117</v>
      </c>
      <c r="T29" s="2" t="s">
        <v>133</v>
      </c>
      <c r="U29" s="2" t="s">
        <v>116</v>
      </c>
      <c r="V29" s="2">
        <v>1</v>
      </c>
      <c r="W29" s="2">
        <v>4</v>
      </c>
      <c r="X29" s="2" t="s">
        <v>117</v>
      </c>
      <c r="Y29" s="2" t="s">
        <v>127</v>
      </c>
      <c r="Z29" s="2" t="s">
        <v>124</v>
      </c>
      <c r="AA29" s="2"/>
      <c r="AB29" s="2"/>
      <c r="AC29" s="2"/>
      <c r="AD29" s="2"/>
      <c r="AE29" s="2" t="s">
        <v>116</v>
      </c>
      <c r="AF29" s="2">
        <v>1</v>
      </c>
      <c r="AG29" s="2">
        <v>2</v>
      </c>
      <c r="AH29" s="2" t="s">
        <v>117</v>
      </c>
      <c r="AI29" s="2" t="s">
        <v>162</v>
      </c>
      <c r="AJ29" s="2" t="s">
        <v>116</v>
      </c>
      <c r="AK29" s="2">
        <v>0</v>
      </c>
      <c r="AL29" s="2">
        <v>12</v>
      </c>
      <c r="AM29" s="2" t="s">
        <v>117</v>
      </c>
      <c r="AN29" s="2" t="s">
        <v>127</v>
      </c>
      <c r="AO29" s="2">
        <v>0</v>
      </c>
      <c r="AP29" s="2">
        <v>0</v>
      </c>
      <c r="AQ29" s="2">
        <v>30</v>
      </c>
      <c r="AR29" s="2">
        <v>50</v>
      </c>
      <c r="AS29" s="2">
        <v>20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100</v>
      </c>
      <c r="BW29" s="2">
        <v>0</v>
      </c>
      <c r="BX29" s="2">
        <v>0</v>
      </c>
      <c r="BY29" s="2">
        <v>0</v>
      </c>
      <c r="BZ29" s="2">
        <v>0</v>
      </c>
      <c r="CA29" s="2">
        <v>80</v>
      </c>
      <c r="CB29" s="2">
        <v>20</v>
      </c>
      <c r="CC29" s="2">
        <v>0</v>
      </c>
      <c r="CD29" s="2">
        <v>0</v>
      </c>
      <c r="CE29" s="2">
        <v>0</v>
      </c>
      <c r="CF29" s="2">
        <v>0</v>
      </c>
      <c r="CG29" s="2"/>
      <c r="CH29" s="2" t="s">
        <v>122</v>
      </c>
      <c r="CI29" s="2"/>
      <c r="CJ29" s="2" t="s">
        <v>147</v>
      </c>
      <c r="CK29" s="2" t="s">
        <v>125</v>
      </c>
      <c r="CL29" s="2" t="s">
        <v>122</v>
      </c>
      <c r="CM29" s="2"/>
      <c r="CN29" s="2" t="s">
        <v>122</v>
      </c>
      <c r="CO29" s="2"/>
      <c r="CP29" s="2" t="s">
        <v>116</v>
      </c>
      <c r="CQ29" s="2">
        <v>2018</v>
      </c>
      <c r="CR29" s="2">
        <v>0</v>
      </c>
      <c r="CS29" s="2">
        <v>12</v>
      </c>
      <c r="CT29" s="2" t="s">
        <v>116</v>
      </c>
      <c r="CU29" s="2" t="s">
        <v>123</v>
      </c>
      <c r="CV29" s="2">
        <v>1</v>
      </c>
      <c r="CW29" s="2">
        <v>4</v>
      </c>
      <c r="CX29" s="2" t="s">
        <v>124</v>
      </c>
      <c r="CY29" s="2"/>
      <c r="CZ29" s="2"/>
      <c r="DA29" s="2"/>
      <c r="DB29" s="2" t="s">
        <v>124</v>
      </c>
      <c r="DC29" s="2"/>
      <c r="DD29" s="2"/>
      <c r="DE29" s="2"/>
      <c r="DF29" s="2"/>
      <c r="DG29" s="2" t="s">
        <v>124</v>
      </c>
      <c r="DH29" s="2">
        <f t="shared" si="2"/>
        <v>0</v>
      </c>
      <c r="DI29" s="2"/>
      <c r="DJ29" s="2">
        <f t="shared" si="3"/>
        <v>0</v>
      </c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 t="s">
        <v>124</v>
      </c>
      <c r="EQ29" s="2"/>
      <c r="ER29" s="2"/>
      <c r="ES29" s="2"/>
      <c r="ET29" s="2"/>
      <c r="EU29" s="2"/>
      <c r="EV29" s="2"/>
      <c r="EW29" s="2"/>
      <c r="EX29" s="2"/>
    </row>
    <row r="30" spans="1:154" x14ac:dyDescent="0.25">
      <c r="A30" s="2">
        <v>29</v>
      </c>
      <c r="B30" s="3">
        <v>43331</v>
      </c>
      <c r="C30" s="2" t="s">
        <v>110</v>
      </c>
      <c r="D30" s="2" t="s">
        <v>208</v>
      </c>
      <c r="E30" s="2" t="s">
        <v>152</v>
      </c>
      <c r="F30" s="2" t="s">
        <v>209</v>
      </c>
      <c r="G30" s="2" t="s">
        <v>120</v>
      </c>
      <c r="H30" s="2" t="s">
        <v>221</v>
      </c>
      <c r="I30" s="2">
        <v>286</v>
      </c>
      <c r="J30" s="2">
        <v>1446</v>
      </c>
      <c r="K30" s="2" t="s">
        <v>116</v>
      </c>
      <c r="L30" s="2">
        <v>8</v>
      </c>
      <c r="M30" s="2">
        <f t="shared" si="0"/>
        <v>8</v>
      </c>
      <c r="N30" s="2">
        <v>29</v>
      </c>
      <c r="O30" s="2">
        <f t="shared" si="1"/>
        <v>29</v>
      </c>
      <c r="P30" s="2" t="s">
        <v>116</v>
      </c>
      <c r="Q30" s="2">
        <v>2</v>
      </c>
      <c r="R30" s="2">
        <v>7</v>
      </c>
      <c r="S30" s="2" t="s">
        <v>117</v>
      </c>
      <c r="T30" s="2" t="s">
        <v>118</v>
      </c>
      <c r="U30" s="2" t="s">
        <v>116</v>
      </c>
      <c r="V30" s="2">
        <v>3</v>
      </c>
      <c r="W30" s="2">
        <v>13</v>
      </c>
      <c r="X30" s="2" t="s">
        <v>117</v>
      </c>
      <c r="Y30" s="2" t="s">
        <v>222</v>
      </c>
      <c r="Z30" s="2" t="s">
        <v>124</v>
      </c>
      <c r="AA30" s="2"/>
      <c r="AB30" s="2"/>
      <c r="AC30" s="2"/>
      <c r="AD30" s="2"/>
      <c r="AE30" s="2" t="s">
        <v>116</v>
      </c>
      <c r="AF30" s="2">
        <v>1</v>
      </c>
      <c r="AG30" s="2">
        <v>2</v>
      </c>
      <c r="AH30" s="2" t="s">
        <v>117</v>
      </c>
      <c r="AI30" s="2" t="s">
        <v>112</v>
      </c>
      <c r="AJ30" s="2" t="s">
        <v>116</v>
      </c>
      <c r="AK30" s="2">
        <v>2</v>
      </c>
      <c r="AL30" s="2">
        <v>7</v>
      </c>
      <c r="AM30" s="2" t="s">
        <v>117</v>
      </c>
      <c r="AN30" s="2" t="s">
        <v>223</v>
      </c>
      <c r="AO30" s="2">
        <v>0</v>
      </c>
      <c r="AP30" s="2">
        <v>0</v>
      </c>
      <c r="AQ30" s="2">
        <v>0</v>
      </c>
      <c r="AR30" s="2">
        <v>70</v>
      </c>
      <c r="AS30" s="2">
        <v>0</v>
      </c>
      <c r="AT30" s="2">
        <v>30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100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100</v>
      </c>
      <c r="CE30" s="2">
        <v>0</v>
      </c>
      <c r="CF30" s="2">
        <v>0</v>
      </c>
      <c r="CG30" s="2"/>
      <c r="CH30" s="2" t="s">
        <v>224</v>
      </c>
      <c r="CI30" s="2"/>
      <c r="CJ30" s="2" t="s">
        <v>147</v>
      </c>
      <c r="CK30" s="2" t="s">
        <v>125</v>
      </c>
      <c r="CL30" s="2" t="s">
        <v>122</v>
      </c>
      <c r="CM30" s="2"/>
      <c r="CN30" s="2" t="s">
        <v>122</v>
      </c>
      <c r="CO30" s="2"/>
      <c r="CP30" s="2" t="s">
        <v>116</v>
      </c>
      <c r="CQ30" s="2" t="s">
        <v>123</v>
      </c>
      <c r="CR30" s="2">
        <v>3</v>
      </c>
      <c r="CS30" s="2">
        <v>13</v>
      </c>
      <c r="CT30" s="2" t="s">
        <v>116</v>
      </c>
      <c r="CU30" s="2">
        <v>2017</v>
      </c>
      <c r="CV30" s="2">
        <v>1</v>
      </c>
      <c r="CW30" s="2">
        <v>2</v>
      </c>
      <c r="CX30" s="2" t="s">
        <v>124</v>
      </c>
      <c r="CY30" s="2"/>
      <c r="CZ30" s="2"/>
      <c r="DA30" s="2"/>
      <c r="DB30" s="2" t="s">
        <v>116</v>
      </c>
      <c r="DC30" s="2" t="s">
        <v>148</v>
      </c>
      <c r="DD30" s="2">
        <v>2018</v>
      </c>
      <c r="DE30" s="2">
        <v>2</v>
      </c>
      <c r="DF30" s="2">
        <v>7</v>
      </c>
      <c r="DG30" s="2" t="s">
        <v>124</v>
      </c>
      <c r="DH30" s="2">
        <f t="shared" si="2"/>
        <v>0</v>
      </c>
      <c r="DI30" s="2"/>
      <c r="DJ30" s="2">
        <f t="shared" si="3"/>
        <v>0</v>
      </c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 t="s">
        <v>116</v>
      </c>
      <c r="EQ30" s="2" t="s">
        <v>158</v>
      </c>
      <c r="ER30" s="2" t="s">
        <v>112</v>
      </c>
      <c r="ES30" s="2" t="s">
        <v>125</v>
      </c>
      <c r="ET30" s="2" t="s">
        <v>124</v>
      </c>
      <c r="EU30" s="2" t="s">
        <v>116</v>
      </c>
      <c r="EV30" s="2" t="s">
        <v>124</v>
      </c>
      <c r="EW30" s="2" t="s">
        <v>124</v>
      </c>
      <c r="EX30" s="2"/>
    </row>
    <row r="31" spans="1:154" x14ac:dyDescent="0.25">
      <c r="A31" s="2">
        <v>30</v>
      </c>
      <c r="B31" s="3">
        <v>43331</v>
      </c>
      <c r="C31" s="2" t="s">
        <v>110</v>
      </c>
      <c r="D31" s="2" t="s">
        <v>208</v>
      </c>
      <c r="E31" s="2" t="s">
        <v>152</v>
      </c>
      <c r="F31" s="2" t="s">
        <v>209</v>
      </c>
      <c r="G31" s="2" t="s">
        <v>120</v>
      </c>
      <c r="H31" s="2" t="s">
        <v>225</v>
      </c>
      <c r="I31" s="2">
        <v>120</v>
      </c>
      <c r="J31" s="2">
        <v>560</v>
      </c>
      <c r="K31" s="2" t="s">
        <v>116</v>
      </c>
      <c r="L31" s="2">
        <v>40</v>
      </c>
      <c r="M31" s="2">
        <f t="shared" si="0"/>
        <v>40</v>
      </c>
      <c r="N31" s="2">
        <v>200</v>
      </c>
      <c r="O31" s="2">
        <f t="shared" si="1"/>
        <v>200</v>
      </c>
      <c r="P31" s="2" t="s">
        <v>116</v>
      </c>
      <c r="Q31" s="2">
        <v>6</v>
      </c>
      <c r="R31" s="2">
        <v>24</v>
      </c>
      <c r="S31" s="2" t="s">
        <v>117</v>
      </c>
      <c r="T31" s="2" t="s">
        <v>226</v>
      </c>
      <c r="U31" s="2" t="s">
        <v>116</v>
      </c>
      <c r="V31" s="2">
        <v>10</v>
      </c>
      <c r="W31" s="2">
        <v>45</v>
      </c>
      <c r="X31" s="2" t="s">
        <v>117</v>
      </c>
      <c r="Y31" s="2" t="s">
        <v>161</v>
      </c>
      <c r="Z31" s="2" t="s">
        <v>116</v>
      </c>
      <c r="AA31" s="2">
        <v>3</v>
      </c>
      <c r="AB31" s="2">
        <v>10</v>
      </c>
      <c r="AC31" s="2" t="s">
        <v>117</v>
      </c>
      <c r="AD31" s="2" t="s">
        <v>127</v>
      </c>
      <c r="AE31" s="2" t="s">
        <v>116</v>
      </c>
      <c r="AF31" s="2">
        <v>7</v>
      </c>
      <c r="AG31" s="2">
        <v>41</v>
      </c>
      <c r="AH31" s="2" t="s">
        <v>117</v>
      </c>
      <c r="AI31" s="2" t="s">
        <v>161</v>
      </c>
      <c r="AJ31" s="2" t="s">
        <v>116</v>
      </c>
      <c r="AK31" s="2">
        <v>14</v>
      </c>
      <c r="AL31" s="2">
        <v>80</v>
      </c>
      <c r="AM31" s="2" t="s">
        <v>117</v>
      </c>
      <c r="AN31" s="2" t="s">
        <v>227</v>
      </c>
      <c r="AO31" s="2">
        <v>0</v>
      </c>
      <c r="AP31" s="2">
        <v>0</v>
      </c>
      <c r="AQ31" s="2">
        <v>0</v>
      </c>
      <c r="AR31" s="2">
        <v>0</v>
      </c>
      <c r="AS31" s="2">
        <v>50</v>
      </c>
      <c r="AT31" s="2">
        <v>20</v>
      </c>
      <c r="AU31" s="2">
        <v>30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50</v>
      </c>
      <c r="BF31" s="2">
        <v>50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30</v>
      </c>
      <c r="BQ31" s="2">
        <v>30</v>
      </c>
      <c r="BR31" s="2">
        <v>20</v>
      </c>
      <c r="BS31" s="2">
        <v>20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5</v>
      </c>
      <c r="CC31" s="2">
        <v>5</v>
      </c>
      <c r="CD31" s="2">
        <v>20</v>
      </c>
      <c r="CE31" s="2">
        <v>70</v>
      </c>
      <c r="CF31" s="2">
        <v>0</v>
      </c>
      <c r="CG31" s="2"/>
      <c r="CH31" s="2" t="s">
        <v>122</v>
      </c>
      <c r="CI31" s="2"/>
      <c r="CJ31" s="2" t="s">
        <v>122</v>
      </c>
      <c r="CK31" s="2"/>
      <c r="CL31" s="2" t="s">
        <v>170</v>
      </c>
      <c r="CM31" s="2"/>
      <c r="CN31" s="2" t="s">
        <v>170</v>
      </c>
      <c r="CO31" s="2"/>
      <c r="CP31" s="2" t="s">
        <v>116</v>
      </c>
      <c r="CQ31" s="2" t="s">
        <v>123</v>
      </c>
      <c r="CR31" s="2">
        <v>4</v>
      </c>
      <c r="CS31" s="2">
        <v>12</v>
      </c>
      <c r="CT31" s="2" t="s">
        <v>124</v>
      </c>
      <c r="CU31" s="2"/>
      <c r="CV31" s="2"/>
      <c r="CW31" s="2"/>
      <c r="CX31" s="2" t="s">
        <v>124</v>
      </c>
      <c r="CY31" s="2"/>
      <c r="CZ31" s="2"/>
      <c r="DA31" s="2"/>
      <c r="DB31" s="2" t="s">
        <v>116</v>
      </c>
      <c r="DC31" s="2" t="s">
        <v>148</v>
      </c>
      <c r="DD31" s="2">
        <v>2018</v>
      </c>
      <c r="DE31" s="2">
        <v>11</v>
      </c>
      <c r="DF31" s="2">
        <v>55</v>
      </c>
      <c r="DG31" s="2" t="s">
        <v>116</v>
      </c>
      <c r="DH31" s="2">
        <f t="shared" si="2"/>
        <v>6</v>
      </c>
      <c r="DI31" s="2">
        <v>6</v>
      </c>
      <c r="DJ31" s="2">
        <f t="shared" si="3"/>
        <v>20</v>
      </c>
      <c r="DK31" s="2">
        <v>20</v>
      </c>
      <c r="DL31" s="2" t="s">
        <v>124</v>
      </c>
      <c r="DM31" s="2"/>
      <c r="DN31" s="2"/>
      <c r="DO31" s="2"/>
      <c r="DP31" s="2"/>
      <c r="DQ31" s="2"/>
      <c r="DR31" s="2" t="s">
        <v>116</v>
      </c>
      <c r="DS31" s="2">
        <v>2</v>
      </c>
      <c r="DT31" s="2">
        <v>8</v>
      </c>
      <c r="DU31" s="2" t="s">
        <v>117</v>
      </c>
      <c r="DV31" s="2" t="s">
        <v>228</v>
      </c>
      <c r="DW31" s="2" t="s">
        <v>161</v>
      </c>
      <c r="DX31" s="2" t="s">
        <v>116</v>
      </c>
      <c r="DY31" s="2">
        <v>1</v>
      </c>
      <c r="DZ31" s="2">
        <v>3</v>
      </c>
      <c r="EA31" s="2" t="s">
        <v>117</v>
      </c>
      <c r="EB31" s="2" t="s">
        <v>180</v>
      </c>
      <c r="EC31" s="2" t="s">
        <v>177</v>
      </c>
      <c r="ED31" s="2" t="s">
        <v>116</v>
      </c>
      <c r="EE31" s="2">
        <v>1</v>
      </c>
      <c r="EF31" s="2">
        <v>3</v>
      </c>
      <c r="EG31" s="2" t="s">
        <v>117</v>
      </c>
      <c r="EH31" s="2" t="s">
        <v>229</v>
      </c>
      <c r="EI31" s="2" t="s">
        <v>120</v>
      </c>
      <c r="EJ31" s="2" t="s">
        <v>116</v>
      </c>
      <c r="EK31" s="2">
        <v>2</v>
      </c>
      <c r="EL31" s="2">
        <v>6</v>
      </c>
      <c r="EM31" s="2" t="s">
        <v>117</v>
      </c>
      <c r="EN31" s="2" t="s">
        <v>230</v>
      </c>
      <c r="EO31" s="2" t="s">
        <v>161</v>
      </c>
      <c r="EP31" s="2" t="s">
        <v>116</v>
      </c>
      <c r="EQ31" s="2" t="s">
        <v>158</v>
      </c>
      <c r="ER31" s="2" t="s">
        <v>177</v>
      </c>
      <c r="ES31" s="2" t="s">
        <v>161</v>
      </c>
      <c r="ET31" s="2" t="s">
        <v>116</v>
      </c>
      <c r="EU31" s="2" t="s">
        <v>124</v>
      </c>
      <c r="EV31" s="2" t="s">
        <v>124</v>
      </c>
      <c r="EW31" s="2" t="s">
        <v>116</v>
      </c>
      <c r="EX31" s="2" t="s">
        <v>148</v>
      </c>
    </row>
    <row r="32" spans="1:154" x14ac:dyDescent="0.25">
      <c r="A32" s="2">
        <v>31</v>
      </c>
      <c r="B32" s="3">
        <v>43332</v>
      </c>
      <c r="C32" s="2" t="s">
        <v>110</v>
      </c>
      <c r="D32" s="2" t="s">
        <v>111</v>
      </c>
      <c r="E32" s="2" t="s">
        <v>112</v>
      </c>
      <c r="F32" s="2" t="s">
        <v>231</v>
      </c>
      <c r="G32" s="2" t="s">
        <v>232</v>
      </c>
      <c r="H32" s="2" t="s">
        <v>233</v>
      </c>
      <c r="I32" s="2">
        <v>206</v>
      </c>
      <c r="J32" s="2">
        <v>680</v>
      </c>
      <c r="K32" s="2" t="s">
        <v>116</v>
      </c>
      <c r="L32" s="2">
        <v>8</v>
      </c>
      <c r="M32" s="2">
        <f t="shared" si="0"/>
        <v>8</v>
      </c>
      <c r="N32" s="2">
        <v>29</v>
      </c>
      <c r="O32" s="2">
        <f t="shared" si="1"/>
        <v>29</v>
      </c>
      <c r="P32" s="2" t="s">
        <v>116</v>
      </c>
      <c r="Q32" s="2">
        <v>1</v>
      </c>
      <c r="R32" s="2">
        <v>3</v>
      </c>
      <c r="S32" s="2" t="s">
        <v>117</v>
      </c>
      <c r="T32" s="2" t="s">
        <v>150</v>
      </c>
      <c r="U32" s="2" t="s">
        <v>116</v>
      </c>
      <c r="V32" s="2">
        <v>3</v>
      </c>
      <c r="W32" s="2">
        <v>10</v>
      </c>
      <c r="X32" s="2" t="s">
        <v>117</v>
      </c>
      <c r="Y32" s="2" t="s">
        <v>144</v>
      </c>
      <c r="Z32" s="2" t="s">
        <v>124</v>
      </c>
      <c r="AA32" s="2"/>
      <c r="AB32" s="2"/>
      <c r="AC32" s="2"/>
      <c r="AD32" s="2"/>
      <c r="AE32" s="2" t="s">
        <v>116</v>
      </c>
      <c r="AF32" s="2">
        <v>1</v>
      </c>
      <c r="AG32" s="2">
        <v>8</v>
      </c>
      <c r="AH32" s="2" t="s">
        <v>117</v>
      </c>
      <c r="AI32" s="2" t="s">
        <v>234</v>
      </c>
      <c r="AJ32" s="2" t="s">
        <v>116</v>
      </c>
      <c r="AK32" s="2">
        <v>3</v>
      </c>
      <c r="AL32" s="2">
        <v>8</v>
      </c>
      <c r="AM32" s="2" t="s">
        <v>117</v>
      </c>
      <c r="AN32" s="2" t="s">
        <v>235</v>
      </c>
      <c r="AO32" s="2">
        <v>0</v>
      </c>
      <c r="AP32" s="2">
        <v>0</v>
      </c>
      <c r="AQ32" s="2">
        <v>0</v>
      </c>
      <c r="AR32" s="2">
        <v>30</v>
      </c>
      <c r="AS32" s="2">
        <v>20</v>
      </c>
      <c r="AT32" s="2">
        <v>20</v>
      </c>
      <c r="AU32" s="2">
        <v>0</v>
      </c>
      <c r="AV32" s="2">
        <v>0</v>
      </c>
      <c r="AW32" s="2">
        <v>0</v>
      </c>
      <c r="AX32" s="2">
        <v>30</v>
      </c>
      <c r="AY32" s="2">
        <v>0</v>
      </c>
      <c r="AZ32" s="2">
        <v>0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>
        <v>0</v>
      </c>
      <c r="BN32" s="2">
        <v>0</v>
      </c>
      <c r="BO32" s="2">
        <v>0</v>
      </c>
      <c r="BP32" s="2">
        <v>0</v>
      </c>
      <c r="BQ32" s="2">
        <v>25</v>
      </c>
      <c r="BR32" s="2">
        <v>25</v>
      </c>
      <c r="BS32" s="2">
        <v>0</v>
      </c>
      <c r="BT32" s="2">
        <v>50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100</v>
      </c>
      <c r="CF32" s="2">
        <v>0</v>
      </c>
      <c r="CG32" s="2"/>
      <c r="CH32" s="2" t="s">
        <v>122</v>
      </c>
      <c r="CI32" s="2"/>
      <c r="CJ32" s="2" t="s">
        <v>122</v>
      </c>
      <c r="CK32" s="2"/>
      <c r="CL32" s="2" t="s">
        <v>122</v>
      </c>
      <c r="CM32" s="2"/>
      <c r="CN32" s="2" t="s">
        <v>122</v>
      </c>
      <c r="CO32" s="2"/>
      <c r="CP32" s="2" t="s">
        <v>116</v>
      </c>
      <c r="CQ32" s="2" t="s">
        <v>123</v>
      </c>
      <c r="CR32" s="2">
        <v>3</v>
      </c>
      <c r="CS32" s="2">
        <v>10</v>
      </c>
      <c r="CT32" s="2" t="s">
        <v>116</v>
      </c>
      <c r="CU32" s="2">
        <v>2017</v>
      </c>
      <c r="CV32" s="2">
        <v>1</v>
      </c>
      <c r="CW32" s="2">
        <v>8</v>
      </c>
      <c r="CX32" s="2" t="s">
        <v>124</v>
      </c>
      <c r="CY32" s="2"/>
      <c r="CZ32" s="2"/>
      <c r="DA32" s="2"/>
      <c r="DB32" s="2" t="s">
        <v>116</v>
      </c>
      <c r="DC32" s="2" t="s">
        <v>236</v>
      </c>
      <c r="DD32" s="2" t="s">
        <v>128</v>
      </c>
      <c r="DE32" s="2">
        <v>1</v>
      </c>
      <c r="DF32" s="2">
        <v>3</v>
      </c>
      <c r="DG32" s="2" t="s">
        <v>116</v>
      </c>
      <c r="DH32" s="2">
        <f t="shared" si="2"/>
        <v>2</v>
      </c>
      <c r="DI32" s="2">
        <v>2</v>
      </c>
      <c r="DJ32" s="2">
        <f t="shared" si="3"/>
        <v>8</v>
      </c>
      <c r="DK32" s="2">
        <v>8</v>
      </c>
      <c r="DL32" s="2" t="s">
        <v>116</v>
      </c>
      <c r="DM32" s="2">
        <v>1</v>
      </c>
      <c r="DN32" s="2">
        <v>3</v>
      </c>
      <c r="DO32" s="2" t="s">
        <v>117</v>
      </c>
      <c r="DP32" s="2" t="s">
        <v>150</v>
      </c>
      <c r="DQ32" s="2" t="s">
        <v>237</v>
      </c>
      <c r="DR32" s="2" t="s">
        <v>116</v>
      </c>
      <c r="DS32" s="2">
        <v>1</v>
      </c>
      <c r="DT32" s="2">
        <v>5</v>
      </c>
      <c r="DU32" s="2" t="s">
        <v>117</v>
      </c>
      <c r="DV32" s="2" t="s">
        <v>144</v>
      </c>
      <c r="DW32" s="2"/>
      <c r="DX32" s="2" t="s">
        <v>124</v>
      </c>
      <c r="DY32" s="2"/>
      <c r="DZ32" s="2"/>
      <c r="EA32" s="2"/>
      <c r="EB32" s="2"/>
      <c r="EC32" s="2"/>
      <c r="ED32" s="2" t="s">
        <v>124</v>
      </c>
      <c r="EE32" s="2"/>
      <c r="EF32" s="2"/>
      <c r="EG32" s="2"/>
      <c r="EH32" s="2"/>
      <c r="EI32" s="2"/>
      <c r="EJ32" s="2" t="s">
        <v>124</v>
      </c>
      <c r="EK32" s="2"/>
      <c r="EL32" s="2"/>
      <c r="EM32" s="2"/>
      <c r="EN32" s="2"/>
      <c r="EO32" s="2"/>
      <c r="EP32" s="2" t="s">
        <v>124</v>
      </c>
      <c r="EQ32" s="2"/>
      <c r="ER32" s="2"/>
      <c r="ES32" s="2"/>
      <c r="ET32" s="2"/>
      <c r="EU32" s="2"/>
      <c r="EV32" s="2"/>
      <c r="EW32" s="2"/>
      <c r="EX32" s="2"/>
    </row>
    <row r="33" spans="1:154" x14ac:dyDescent="0.25">
      <c r="A33" s="2">
        <v>32</v>
      </c>
      <c r="B33" s="3">
        <v>43332</v>
      </c>
      <c r="C33" s="2" t="s">
        <v>110</v>
      </c>
      <c r="D33" s="2" t="s">
        <v>111</v>
      </c>
      <c r="E33" s="2" t="s">
        <v>112</v>
      </c>
      <c r="F33" s="2" t="s">
        <v>231</v>
      </c>
      <c r="G33" s="2" t="s">
        <v>232</v>
      </c>
      <c r="H33" s="2" t="s">
        <v>229</v>
      </c>
      <c r="I33" s="2">
        <v>800</v>
      </c>
      <c r="J33" s="2">
        <v>1200</v>
      </c>
      <c r="K33" s="2" t="s">
        <v>116</v>
      </c>
      <c r="L33" s="2">
        <v>20</v>
      </c>
      <c r="M33" s="2">
        <f t="shared" si="0"/>
        <v>20</v>
      </c>
      <c r="N33" s="2">
        <v>95</v>
      </c>
      <c r="O33" s="2">
        <f t="shared" si="1"/>
        <v>95</v>
      </c>
      <c r="P33" s="2" t="s">
        <v>124</v>
      </c>
      <c r="Q33" s="2"/>
      <c r="R33" s="2"/>
      <c r="S33" s="2"/>
      <c r="T33" s="2"/>
      <c r="U33" s="2" t="s">
        <v>116</v>
      </c>
      <c r="V33" s="2">
        <v>4</v>
      </c>
      <c r="W33" s="2">
        <v>20</v>
      </c>
      <c r="X33" s="2" t="s">
        <v>117</v>
      </c>
      <c r="Y33" s="2" t="s">
        <v>199</v>
      </c>
      <c r="Z33" s="2" t="s">
        <v>116</v>
      </c>
      <c r="AA33" s="2">
        <v>4</v>
      </c>
      <c r="AB33" s="2">
        <v>20</v>
      </c>
      <c r="AC33" s="2" t="s">
        <v>117</v>
      </c>
      <c r="AD33" s="2" t="s">
        <v>238</v>
      </c>
      <c r="AE33" s="2" t="s">
        <v>116</v>
      </c>
      <c r="AF33" s="2">
        <v>7</v>
      </c>
      <c r="AG33" s="2">
        <v>25</v>
      </c>
      <c r="AH33" s="2" t="s">
        <v>239</v>
      </c>
      <c r="AI33" s="2"/>
      <c r="AJ33" s="2" t="s">
        <v>116</v>
      </c>
      <c r="AK33" s="2">
        <v>5</v>
      </c>
      <c r="AL33" s="2">
        <v>30</v>
      </c>
      <c r="AM33" s="2" t="s">
        <v>117</v>
      </c>
      <c r="AN33" s="2" t="s">
        <v>118</v>
      </c>
      <c r="AO33" s="2">
        <v>0</v>
      </c>
      <c r="AP33" s="2">
        <v>0</v>
      </c>
      <c r="AQ33" s="2">
        <v>0</v>
      </c>
      <c r="AR33" s="2">
        <v>0</v>
      </c>
      <c r="AS33" s="2">
        <v>80</v>
      </c>
      <c r="AT33" s="2">
        <v>20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15</v>
      </c>
      <c r="BI33" s="2">
        <v>75</v>
      </c>
      <c r="BJ33" s="2">
        <v>15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80</v>
      </c>
      <c r="BR33" s="2">
        <v>20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60</v>
      </c>
      <c r="CC33" s="2">
        <v>10</v>
      </c>
      <c r="CD33" s="2">
        <v>10</v>
      </c>
      <c r="CE33" s="2">
        <v>10</v>
      </c>
      <c r="CF33" s="2">
        <v>10</v>
      </c>
      <c r="CG33" s="2"/>
      <c r="CH33" s="2" t="s">
        <v>122</v>
      </c>
      <c r="CI33" s="2"/>
      <c r="CJ33" s="2" t="s">
        <v>122</v>
      </c>
      <c r="CK33" s="2"/>
      <c r="CL33" s="2" t="s">
        <v>122</v>
      </c>
      <c r="CM33" s="2"/>
      <c r="CN33" s="2" t="s">
        <v>122</v>
      </c>
      <c r="CO33" s="2"/>
      <c r="CP33" s="2" t="s">
        <v>116</v>
      </c>
      <c r="CQ33" s="2">
        <v>2016</v>
      </c>
      <c r="CR33" s="2">
        <v>4</v>
      </c>
      <c r="CS33" s="2">
        <v>20</v>
      </c>
      <c r="CT33" s="2" t="s">
        <v>124</v>
      </c>
      <c r="CU33" s="2"/>
      <c r="CV33" s="2"/>
      <c r="CW33" s="2"/>
      <c r="CX33" s="2" t="s">
        <v>124</v>
      </c>
      <c r="CY33" s="2"/>
      <c r="CZ33" s="2"/>
      <c r="DA33" s="2"/>
      <c r="DB33" s="2" t="s">
        <v>116</v>
      </c>
      <c r="DC33" s="2" t="s">
        <v>236</v>
      </c>
      <c r="DD33" s="2">
        <v>2017</v>
      </c>
      <c r="DE33" s="2">
        <v>7</v>
      </c>
      <c r="DF33" s="2">
        <v>25</v>
      </c>
      <c r="DG33" s="2" t="s">
        <v>116</v>
      </c>
      <c r="DH33" s="2">
        <f t="shared" si="2"/>
        <v>2</v>
      </c>
      <c r="DI33" s="2">
        <v>2</v>
      </c>
      <c r="DJ33" s="2">
        <f t="shared" si="3"/>
        <v>10</v>
      </c>
      <c r="DK33" s="2">
        <v>10</v>
      </c>
      <c r="DL33" s="2" t="s">
        <v>124</v>
      </c>
      <c r="DM33" s="2"/>
      <c r="DN33" s="2"/>
      <c r="DO33" s="2"/>
      <c r="DP33" s="2"/>
      <c r="DQ33" s="2"/>
      <c r="DR33" s="2" t="s">
        <v>116</v>
      </c>
      <c r="DS33" s="2">
        <v>2</v>
      </c>
      <c r="DT33" s="2">
        <v>10</v>
      </c>
      <c r="DU33" s="2" t="s">
        <v>117</v>
      </c>
      <c r="DV33" s="2" t="s">
        <v>199</v>
      </c>
      <c r="DW33" s="2"/>
      <c r="DX33" s="2" t="s">
        <v>124</v>
      </c>
      <c r="DY33" s="2"/>
      <c r="DZ33" s="2"/>
      <c r="EA33" s="2"/>
      <c r="EB33" s="2"/>
      <c r="EC33" s="2"/>
      <c r="ED33" s="2" t="s">
        <v>124</v>
      </c>
      <c r="EE33" s="2"/>
      <c r="EF33" s="2"/>
      <c r="EG33" s="2"/>
      <c r="EH33" s="2"/>
      <c r="EI33" s="2"/>
      <c r="EJ33" s="2" t="s">
        <v>124</v>
      </c>
      <c r="EK33" s="2"/>
      <c r="EL33" s="2"/>
      <c r="EM33" s="2"/>
      <c r="EN33" s="2"/>
      <c r="EO33" s="2"/>
      <c r="EP33" s="2" t="s">
        <v>124</v>
      </c>
      <c r="EQ33" s="2"/>
      <c r="ER33" s="2"/>
      <c r="ES33" s="2"/>
      <c r="ET33" s="2"/>
      <c r="EU33" s="2"/>
      <c r="EV33" s="2"/>
      <c r="EW33" s="2"/>
      <c r="EX33" s="2"/>
    </row>
    <row r="34" spans="1:154" x14ac:dyDescent="0.25">
      <c r="A34" s="2">
        <v>33</v>
      </c>
      <c r="B34" s="3">
        <v>43332</v>
      </c>
      <c r="C34" s="2" t="s">
        <v>110</v>
      </c>
      <c r="D34" s="2" t="s">
        <v>111</v>
      </c>
      <c r="E34" s="2" t="s">
        <v>112</v>
      </c>
      <c r="F34" s="2" t="s">
        <v>231</v>
      </c>
      <c r="G34" s="2" t="s">
        <v>232</v>
      </c>
      <c r="H34" s="2" t="s">
        <v>240</v>
      </c>
      <c r="I34" s="2">
        <v>120</v>
      </c>
      <c r="J34" s="2">
        <v>600</v>
      </c>
      <c r="K34" s="2" t="s">
        <v>116</v>
      </c>
      <c r="L34" s="2">
        <v>10</v>
      </c>
      <c r="M34" s="2">
        <f t="shared" si="0"/>
        <v>10</v>
      </c>
      <c r="N34" s="2">
        <v>30</v>
      </c>
      <c r="O34" s="2">
        <f t="shared" si="1"/>
        <v>30</v>
      </c>
      <c r="P34" s="2" t="s">
        <v>116</v>
      </c>
      <c r="Q34" s="2">
        <v>4</v>
      </c>
      <c r="R34" s="2">
        <v>10</v>
      </c>
      <c r="S34" s="2" t="s">
        <v>117</v>
      </c>
      <c r="T34" s="2" t="s">
        <v>145</v>
      </c>
      <c r="U34" s="2" t="s">
        <v>116</v>
      </c>
      <c r="V34" s="2">
        <v>2</v>
      </c>
      <c r="W34" s="2">
        <v>8</v>
      </c>
      <c r="X34" s="2" t="s">
        <v>117</v>
      </c>
      <c r="Y34" s="2" t="s">
        <v>241</v>
      </c>
      <c r="Z34" s="2" t="s">
        <v>116</v>
      </c>
      <c r="AA34" s="2">
        <v>3</v>
      </c>
      <c r="AB34" s="2">
        <v>9</v>
      </c>
      <c r="AC34" s="2" t="s">
        <v>117</v>
      </c>
      <c r="AD34" s="2" t="s">
        <v>241</v>
      </c>
      <c r="AE34" s="2" t="s">
        <v>124</v>
      </c>
      <c r="AF34" s="2"/>
      <c r="AG34" s="2"/>
      <c r="AH34" s="2"/>
      <c r="AI34" s="2"/>
      <c r="AJ34" s="2" t="s">
        <v>116</v>
      </c>
      <c r="AK34" s="2">
        <v>1</v>
      </c>
      <c r="AL34" s="2">
        <v>3</v>
      </c>
      <c r="AM34" s="2" t="s">
        <v>117</v>
      </c>
      <c r="AN34" s="2" t="s">
        <v>235</v>
      </c>
      <c r="AO34" s="2">
        <v>0</v>
      </c>
      <c r="AP34" s="2">
        <v>0</v>
      </c>
      <c r="AQ34" s="2">
        <v>0</v>
      </c>
      <c r="AR34" s="2">
        <v>20</v>
      </c>
      <c r="AS34" s="2">
        <v>30</v>
      </c>
      <c r="AT34" s="2">
        <v>50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50</v>
      </c>
      <c r="BG34" s="2">
        <v>50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60</v>
      </c>
      <c r="CF34" s="2">
        <v>40</v>
      </c>
      <c r="CG34" s="2"/>
      <c r="CH34" s="2" t="s">
        <v>136</v>
      </c>
      <c r="CI34" s="2"/>
      <c r="CJ34" s="2" t="s">
        <v>122</v>
      </c>
      <c r="CK34" s="2"/>
      <c r="CL34" s="2" t="s">
        <v>147</v>
      </c>
      <c r="CM34" s="2" t="s">
        <v>195</v>
      </c>
      <c r="CN34" s="2" t="s">
        <v>136</v>
      </c>
      <c r="CO34" s="2"/>
      <c r="CP34" s="2" t="s">
        <v>116</v>
      </c>
      <c r="CQ34" s="2" t="s">
        <v>128</v>
      </c>
      <c r="CR34" s="2">
        <v>4</v>
      </c>
      <c r="CS34" s="2">
        <v>10</v>
      </c>
      <c r="CT34" s="2" t="s">
        <v>124</v>
      </c>
      <c r="CU34" s="2"/>
      <c r="CV34" s="2"/>
      <c r="CW34" s="2"/>
      <c r="CX34" s="2" t="s">
        <v>124</v>
      </c>
      <c r="CY34" s="2"/>
      <c r="CZ34" s="2"/>
      <c r="DA34" s="2"/>
      <c r="DB34" s="2" t="s">
        <v>116</v>
      </c>
      <c r="DC34" s="2" t="s">
        <v>236</v>
      </c>
      <c r="DD34" s="2">
        <v>2016</v>
      </c>
      <c r="DE34" s="2">
        <v>3</v>
      </c>
      <c r="DF34" s="2">
        <v>9</v>
      </c>
      <c r="DG34" s="2" t="s">
        <v>116</v>
      </c>
      <c r="DH34" s="2">
        <f t="shared" si="2"/>
        <v>2</v>
      </c>
      <c r="DI34" s="2">
        <v>2</v>
      </c>
      <c r="DJ34" s="2">
        <f t="shared" si="3"/>
        <v>8</v>
      </c>
      <c r="DK34" s="2">
        <v>8</v>
      </c>
      <c r="DL34" s="2" t="s">
        <v>124</v>
      </c>
      <c r="DM34" s="2"/>
      <c r="DN34" s="2"/>
      <c r="DO34" s="2"/>
      <c r="DP34" s="2"/>
      <c r="DQ34" s="2"/>
      <c r="DR34" s="2" t="s">
        <v>124</v>
      </c>
      <c r="DS34" s="2"/>
      <c r="DT34" s="2"/>
      <c r="DU34" s="2"/>
      <c r="DV34" s="2"/>
      <c r="DW34" s="2"/>
      <c r="DX34" s="2" t="s">
        <v>116</v>
      </c>
      <c r="DY34" s="2">
        <v>2</v>
      </c>
      <c r="DZ34" s="2">
        <v>8</v>
      </c>
      <c r="EA34" s="2" t="s">
        <v>117</v>
      </c>
      <c r="EB34" s="2" t="s">
        <v>241</v>
      </c>
      <c r="EC34" s="2"/>
      <c r="ED34" s="2" t="s">
        <v>124</v>
      </c>
      <c r="EE34" s="2"/>
      <c r="EF34" s="2"/>
      <c r="EG34" s="2"/>
      <c r="EH34" s="2"/>
      <c r="EI34" s="2"/>
      <c r="EJ34" s="2" t="s">
        <v>124</v>
      </c>
      <c r="EK34" s="2"/>
      <c r="EL34" s="2"/>
      <c r="EM34" s="2"/>
      <c r="EN34" s="2"/>
      <c r="EO34" s="2"/>
      <c r="EP34" s="2" t="s">
        <v>116</v>
      </c>
      <c r="EQ34" s="2" t="s">
        <v>242</v>
      </c>
      <c r="ER34" s="2"/>
      <c r="ES34" s="2"/>
      <c r="ET34" s="2" t="s">
        <v>116</v>
      </c>
      <c r="EU34" s="2" t="s">
        <v>124</v>
      </c>
      <c r="EV34" s="2" t="s">
        <v>124</v>
      </c>
      <c r="EW34" s="2" t="s">
        <v>124</v>
      </c>
      <c r="EX34" s="2"/>
    </row>
    <row r="35" spans="1:154" x14ac:dyDescent="0.25">
      <c r="A35" s="2">
        <v>34</v>
      </c>
      <c r="B35" s="3">
        <v>43332</v>
      </c>
      <c r="C35" s="2" t="s">
        <v>110</v>
      </c>
      <c r="D35" s="2" t="s">
        <v>111</v>
      </c>
      <c r="E35" s="2" t="s">
        <v>112</v>
      </c>
      <c r="F35" s="2" t="s">
        <v>231</v>
      </c>
      <c r="G35" s="2" t="s">
        <v>232</v>
      </c>
      <c r="H35" s="2" t="s">
        <v>243</v>
      </c>
      <c r="I35" s="2">
        <v>110</v>
      </c>
      <c r="J35" s="2">
        <v>400</v>
      </c>
      <c r="K35" s="2" t="s">
        <v>116</v>
      </c>
      <c r="L35" s="2">
        <v>11</v>
      </c>
      <c r="M35" s="2">
        <f t="shared" si="0"/>
        <v>11</v>
      </c>
      <c r="N35" s="2">
        <v>34</v>
      </c>
      <c r="O35" s="2">
        <f t="shared" si="1"/>
        <v>34</v>
      </c>
      <c r="P35" s="2" t="s">
        <v>116</v>
      </c>
      <c r="Q35" s="2">
        <v>4</v>
      </c>
      <c r="R35" s="2">
        <v>15</v>
      </c>
      <c r="S35" s="2" t="s">
        <v>117</v>
      </c>
      <c r="T35" s="2" t="s">
        <v>127</v>
      </c>
      <c r="U35" s="2" t="s">
        <v>116</v>
      </c>
      <c r="V35" s="2">
        <v>3</v>
      </c>
      <c r="W35" s="2">
        <v>10</v>
      </c>
      <c r="X35" s="2" t="s">
        <v>117</v>
      </c>
      <c r="Y35" s="2" t="s">
        <v>199</v>
      </c>
      <c r="Z35" s="2" t="s">
        <v>116</v>
      </c>
      <c r="AA35" s="2">
        <v>1</v>
      </c>
      <c r="AB35" s="2">
        <v>1</v>
      </c>
      <c r="AC35" s="2" t="s">
        <v>117</v>
      </c>
      <c r="AD35" s="2" t="s">
        <v>244</v>
      </c>
      <c r="AE35" s="2" t="s">
        <v>116</v>
      </c>
      <c r="AF35" s="2">
        <v>0</v>
      </c>
      <c r="AG35" s="2">
        <v>3</v>
      </c>
      <c r="AH35" s="2" t="s">
        <v>117</v>
      </c>
      <c r="AI35" s="2" t="s">
        <v>118</v>
      </c>
      <c r="AJ35" s="2" t="s">
        <v>116</v>
      </c>
      <c r="AK35" s="2">
        <v>3</v>
      </c>
      <c r="AL35" s="2">
        <v>5</v>
      </c>
      <c r="AM35" s="2" t="s">
        <v>117</v>
      </c>
      <c r="AN35" s="2" t="s">
        <v>118</v>
      </c>
      <c r="AO35" s="2">
        <v>0</v>
      </c>
      <c r="AP35" s="2">
        <v>0</v>
      </c>
      <c r="AQ35" s="2">
        <v>0</v>
      </c>
      <c r="AR35" s="2">
        <v>30</v>
      </c>
      <c r="AS35" s="2">
        <v>30</v>
      </c>
      <c r="AT35" s="2">
        <v>40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100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50</v>
      </c>
      <c r="BS35" s="2">
        <v>50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100</v>
      </c>
      <c r="CC35" s="2">
        <v>0</v>
      </c>
      <c r="CD35" s="2">
        <v>0</v>
      </c>
      <c r="CE35" s="2">
        <v>0</v>
      </c>
      <c r="CF35" s="2">
        <v>0</v>
      </c>
      <c r="CG35" s="2"/>
      <c r="CH35" s="2" t="s">
        <v>122</v>
      </c>
      <c r="CI35" s="2"/>
      <c r="CJ35" s="2" t="s">
        <v>122</v>
      </c>
      <c r="CK35" s="2"/>
      <c r="CL35" s="2" t="s">
        <v>122</v>
      </c>
      <c r="CM35" s="2"/>
      <c r="CN35" s="2" t="s">
        <v>122</v>
      </c>
      <c r="CO35" s="2"/>
      <c r="CP35" s="2" t="s">
        <v>116</v>
      </c>
      <c r="CQ35" s="2">
        <v>2017</v>
      </c>
      <c r="CR35" s="2">
        <v>0</v>
      </c>
      <c r="CS35" s="2">
        <v>3</v>
      </c>
      <c r="CT35" s="2" t="s">
        <v>116</v>
      </c>
      <c r="CU35" s="2">
        <v>2018</v>
      </c>
      <c r="CV35" s="2">
        <v>3</v>
      </c>
      <c r="CW35" s="2">
        <v>5</v>
      </c>
      <c r="CX35" s="2" t="s">
        <v>124</v>
      </c>
      <c r="CY35" s="2"/>
      <c r="CZ35" s="2"/>
      <c r="DA35" s="2"/>
      <c r="DB35" s="2" t="s">
        <v>116</v>
      </c>
      <c r="DC35" s="2" t="s">
        <v>236</v>
      </c>
      <c r="DD35" s="2" t="s">
        <v>128</v>
      </c>
      <c r="DE35" s="2">
        <v>4</v>
      </c>
      <c r="DF35" s="2">
        <v>15</v>
      </c>
      <c r="DG35" s="2" t="s">
        <v>116</v>
      </c>
      <c r="DH35" s="2">
        <f t="shared" si="2"/>
        <v>1</v>
      </c>
      <c r="DI35" s="2">
        <v>1</v>
      </c>
      <c r="DJ35" s="2">
        <f t="shared" si="3"/>
        <v>4</v>
      </c>
      <c r="DK35" s="2">
        <v>4</v>
      </c>
      <c r="DL35" s="2" t="s">
        <v>124</v>
      </c>
      <c r="DM35" s="2"/>
      <c r="DN35" s="2"/>
      <c r="DO35" s="2"/>
      <c r="DP35" s="2"/>
      <c r="DQ35" s="2"/>
      <c r="DR35" s="2" t="s">
        <v>124</v>
      </c>
      <c r="DS35" s="2"/>
      <c r="DT35" s="2"/>
      <c r="DU35" s="2"/>
      <c r="DV35" s="2"/>
      <c r="DW35" s="2"/>
      <c r="DX35" s="2" t="s">
        <v>116</v>
      </c>
      <c r="DY35" s="2">
        <v>1</v>
      </c>
      <c r="DZ35" s="2">
        <v>1</v>
      </c>
      <c r="EA35" s="2" t="s">
        <v>117</v>
      </c>
      <c r="EB35" s="2" t="s">
        <v>127</v>
      </c>
      <c r="EC35" s="2"/>
      <c r="ED35" s="2" t="s">
        <v>116</v>
      </c>
      <c r="EE35" s="2">
        <v>0</v>
      </c>
      <c r="EF35" s="2">
        <v>3</v>
      </c>
      <c r="EG35" s="2" t="s">
        <v>117</v>
      </c>
      <c r="EH35" s="2" t="s">
        <v>118</v>
      </c>
      <c r="EI35" s="2"/>
      <c r="EJ35" s="2" t="s">
        <v>124</v>
      </c>
      <c r="EK35" s="2"/>
      <c r="EL35" s="2"/>
      <c r="EM35" s="2"/>
      <c r="EN35" s="2"/>
      <c r="EO35" s="2"/>
      <c r="EP35" s="2" t="s">
        <v>116</v>
      </c>
      <c r="EQ35" s="2" t="s">
        <v>242</v>
      </c>
      <c r="ER35" s="2"/>
      <c r="ES35" s="2"/>
      <c r="ET35" s="2" t="s">
        <v>124</v>
      </c>
      <c r="EU35" s="2" t="s">
        <v>124</v>
      </c>
      <c r="EV35" s="2" t="s">
        <v>124</v>
      </c>
      <c r="EW35" s="2" t="s">
        <v>116</v>
      </c>
      <c r="EX35" s="2" t="s">
        <v>236</v>
      </c>
    </row>
    <row r="36" spans="1:154" x14ac:dyDescent="0.25">
      <c r="A36" s="2">
        <v>35</v>
      </c>
      <c r="B36" s="3">
        <v>43332</v>
      </c>
      <c r="C36" s="2" t="s">
        <v>110</v>
      </c>
      <c r="D36" s="2" t="s">
        <v>111</v>
      </c>
      <c r="E36" s="2" t="s">
        <v>112</v>
      </c>
      <c r="F36" s="2" t="s">
        <v>231</v>
      </c>
      <c r="G36" s="2" t="s">
        <v>232</v>
      </c>
      <c r="H36" s="2" t="s">
        <v>245</v>
      </c>
      <c r="I36" s="2">
        <v>230</v>
      </c>
      <c r="J36" s="2">
        <v>450</v>
      </c>
      <c r="K36" s="2" t="s">
        <v>116</v>
      </c>
      <c r="L36" s="2">
        <v>20</v>
      </c>
      <c r="M36" s="2">
        <f t="shared" si="0"/>
        <v>20</v>
      </c>
      <c r="N36" s="2">
        <v>90</v>
      </c>
      <c r="O36" s="2">
        <f t="shared" si="1"/>
        <v>90</v>
      </c>
      <c r="P36" s="2" t="s">
        <v>124</v>
      </c>
      <c r="Q36" s="2"/>
      <c r="R36" s="2"/>
      <c r="S36" s="2"/>
      <c r="T36" s="2"/>
      <c r="U36" s="2" t="s">
        <v>116</v>
      </c>
      <c r="V36" s="2">
        <v>8</v>
      </c>
      <c r="W36" s="2">
        <v>35</v>
      </c>
      <c r="X36" s="2" t="s">
        <v>117</v>
      </c>
      <c r="Y36" s="2" t="s">
        <v>127</v>
      </c>
      <c r="Z36" s="2" t="s">
        <v>116</v>
      </c>
      <c r="AA36" s="2">
        <v>4</v>
      </c>
      <c r="AB36" s="2">
        <v>21</v>
      </c>
      <c r="AC36" s="2" t="s">
        <v>117</v>
      </c>
      <c r="AD36" s="2" t="s">
        <v>223</v>
      </c>
      <c r="AE36" s="2" t="s">
        <v>116</v>
      </c>
      <c r="AF36" s="2">
        <v>3</v>
      </c>
      <c r="AG36" s="2">
        <v>12</v>
      </c>
      <c r="AH36" s="2" t="s">
        <v>117</v>
      </c>
      <c r="AI36" s="2" t="s">
        <v>223</v>
      </c>
      <c r="AJ36" s="2" t="s">
        <v>116</v>
      </c>
      <c r="AK36" s="2">
        <v>5</v>
      </c>
      <c r="AL36" s="2">
        <v>22</v>
      </c>
      <c r="AM36" s="2" t="s">
        <v>117</v>
      </c>
      <c r="AN36" s="2" t="s">
        <v>144</v>
      </c>
      <c r="AO36" s="2">
        <v>0</v>
      </c>
      <c r="AP36" s="2">
        <v>0</v>
      </c>
      <c r="AQ36" s="2">
        <v>0</v>
      </c>
      <c r="AR36" s="2">
        <v>30</v>
      </c>
      <c r="AS36" s="2">
        <v>20</v>
      </c>
      <c r="AT36" s="2">
        <v>10</v>
      </c>
      <c r="AU36" s="2">
        <v>50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30</v>
      </c>
      <c r="BE36" s="2">
        <v>30</v>
      </c>
      <c r="BF36" s="2">
        <v>20</v>
      </c>
      <c r="BG36" s="2">
        <v>20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50</v>
      </c>
      <c r="BS36" s="2">
        <v>40</v>
      </c>
      <c r="BT36" s="2">
        <v>10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10</v>
      </c>
      <c r="CD36" s="2">
        <v>30</v>
      </c>
      <c r="CE36" s="2">
        <v>20</v>
      </c>
      <c r="CF36" s="2">
        <v>40</v>
      </c>
      <c r="CG36" s="2"/>
      <c r="CH36" s="2" t="s">
        <v>122</v>
      </c>
      <c r="CI36" s="2"/>
      <c r="CJ36" s="2" t="s">
        <v>122</v>
      </c>
      <c r="CK36" s="2"/>
      <c r="CL36" s="2" t="s">
        <v>122</v>
      </c>
      <c r="CM36" s="2"/>
      <c r="CN36" s="2" t="s">
        <v>122</v>
      </c>
      <c r="CO36" s="2"/>
      <c r="CP36" s="2" t="s">
        <v>116</v>
      </c>
      <c r="CQ36" s="2" t="s">
        <v>123</v>
      </c>
      <c r="CR36" s="2">
        <v>8</v>
      </c>
      <c r="CS36" s="2">
        <v>35</v>
      </c>
      <c r="CT36" s="2" t="s">
        <v>116</v>
      </c>
      <c r="CU36" s="2">
        <v>2016</v>
      </c>
      <c r="CV36" s="2">
        <v>4</v>
      </c>
      <c r="CW36" s="2">
        <v>21</v>
      </c>
      <c r="CX36" s="2" t="s">
        <v>124</v>
      </c>
      <c r="CY36" s="2"/>
      <c r="CZ36" s="2"/>
      <c r="DA36" s="2"/>
      <c r="DB36" s="2" t="s">
        <v>116</v>
      </c>
      <c r="DC36" s="2" t="s">
        <v>148</v>
      </c>
      <c r="DD36" s="2">
        <v>2018</v>
      </c>
      <c r="DE36" s="2">
        <v>5</v>
      </c>
      <c r="DF36" s="2">
        <v>22</v>
      </c>
      <c r="DG36" s="2" t="s">
        <v>116</v>
      </c>
      <c r="DH36" s="2">
        <f t="shared" si="2"/>
        <v>5</v>
      </c>
      <c r="DI36" s="2">
        <v>5</v>
      </c>
      <c r="DJ36" s="2">
        <f t="shared" si="3"/>
        <v>30</v>
      </c>
      <c r="DK36" s="2">
        <v>30</v>
      </c>
      <c r="DL36" s="2" t="s">
        <v>124</v>
      </c>
      <c r="DM36" s="2"/>
      <c r="DN36" s="2"/>
      <c r="DO36" s="2"/>
      <c r="DP36" s="2"/>
      <c r="DQ36" s="2"/>
      <c r="DR36" s="2" t="s">
        <v>124</v>
      </c>
      <c r="DS36" s="2"/>
      <c r="DT36" s="2"/>
      <c r="DU36" s="2"/>
      <c r="DV36" s="2"/>
      <c r="DW36" s="2"/>
      <c r="DX36" s="2" t="s">
        <v>116</v>
      </c>
      <c r="DY36" s="2">
        <v>1</v>
      </c>
      <c r="DZ36" s="2">
        <v>6</v>
      </c>
      <c r="EA36" s="2" t="s">
        <v>117</v>
      </c>
      <c r="EB36" s="2" t="s">
        <v>246</v>
      </c>
      <c r="EC36" s="2" t="s">
        <v>125</v>
      </c>
      <c r="ED36" s="2" t="s">
        <v>116</v>
      </c>
      <c r="EE36" s="2">
        <v>3</v>
      </c>
      <c r="EF36" s="2">
        <v>20</v>
      </c>
      <c r="EG36" s="2" t="s">
        <v>117</v>
      </c>
      <c r="EH36" s="2" t="s">
        <v>171</v>
      </c>
      <c r="EI36" s="2" t="s">
        <v>125</v>
      </c>
      <c r="EJ36" s="2" t="s">
        <v>116</v>
      </c>
      <c r="EK36" s="2">
        <v>1</v>
      </c>
      <c r="EL36" s="2">
        <v>4</v>
      </c>
      <c r="EM36" s="2" t="s">
        <v>117</v>
      </c>
      <c r="EN36" s="2" t="s">
        <v>223</v>
      </c>
      <c r="EO36" s="2" t="s">
        <v>125</v>
      </c>
      <c r="EP36" s="2" t="s">
        <v>124</v>
      </c>
      <c r="EQ36" s="2"/>
      <c r="ER36" s="2"/>
      <c r="ES36" s="2"/>
      <c r="ET36" s="2"/>
      <c r="EU36" s="2"/>
      <c r="EV36" s="2"/>
      <c r="EW36" s="2"/>
      <c r="EX36" s="2"/>
    </row>
    <row r="37" spans="1:154" x14ac:dyDescent="0.25">
      <c r="A37" s="2">
        <v>36</v>
      </c>
      <c r="B37" s="3">
        <v>43332</v>
      </c>
      <c r="C37" s="2" t="s">
        <v>110</v>
      </c>
      <c r="D37" s="2" t="s">
        <v>111</v>
      </c>
      <c r="E37" s="2" t="s">
        <v>112</v>
      </c>
      <c r="F37" s="2" t="s">
        <v>231</v>
      </c>
      <c r="G37" s="2" t="s">
        <v>232</v>
      </c>
      <c r="H37" s="2" t="s">
        <v>247</v>
      </c>
      <c r="I37" s="2">
        <v>220</v>
      </c>
      <c r="J37" s="2">
        <v>650</v>
      </c>
      <c r="K37" s="2" t="s">
        <v>116</v>
      </c>
      <c r="L37" s="2">
        <v>10</v>
      </c>
      <c r="M37" s="2">
        <f t="shared" si="0"/>
        <v>10</v>
      </c>
      <c r="N37" s="2">
        <v>48</v>
      </c>
      <c r="O37" s="2">
        <f t="shared" si="1"/>
        <v>48</v>
      </c>
      <c r="P37" s="2" t="s">
        <v>124</v>
      </c>
      <c r="Q37" s="2"/>
      <c r="R37" s="2"/>
      <c r="S37" s="2"/>
      <c r="T37" s="2"/>
      <c r="U37" s="2" t="s">
        <v>116</v>
      </c>
      <c r="V37" s="2">
        <v>6</v>
      </c>
      <c r="W37" s="2">
        <v>26</v>
      </c>
      <c r="X37" s="2" t="s">
        <v>117</v>
      </c>
      <c r="Y37" s="2" t="s">
        <v>248</v>
      </c>
      <c r="Z37" s="2" t="s">
        <v>116</v>
      </c>
      <c r="AA37" s="2">
        <v>1</v>
      </c>
      <c r="AB37" s="2">
        <v>5</v>
      </c>
      <c r="AC37" s="2" t="s">
        <v>117</v>
      </c>
      <c r="AD37" s="2" t="s">
        <v>249</v>
      </c>
      <c r="AE37" s="2" t="s">
        <v>116</v>
      </c>
      <c r="AF37" s="2">
        <v>2</v>
      </c>
      <c r="AG37" s="2">
        <v>11</v>
      </c>
      <c r="AH37" s="2" t="s">
        <v>117</v>
      </c>
      <c r="AI37" s="2" t="s">
        <v>144</v>
      </c>
      <c r="AJ37" s="2" t="s">
        <v>116</v>
      </c>
      <c r="AK37" s="2">
        <v>1</v>
      </c>
      <c r="AL37" s="2">
        <v>6</v>
      </c>
      <c r="AM37" s="2" t="s">
        <v>117</v>
      </c>
      <c r="AN37" s="2" t="s">
        <v>250</v>
      </c>
      <c r="AO37" s="2">
        <v>0</v>
      </c>
      <c r="AP37" s="2">
        <v>0</v>
      </c>
      <c r="AQ37" s="2">
        <v>0</v>
      </c>
      <c r="AR37" s="2">
        <v>40</v>
      </c>
      <c r="AS37" s="2">
        <v>15</v>
      </c>
      <c r="AT37" s="2">
        <v>25</v>
      </c>
      <c r="AU37" s="2">
        <v>25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20</v>
      </c>
      <c r="BE37" s="2">
        <v>20</v>
      </c>
      <c r="BF37" s="2">
        <v>50</v>
      </c>
      <c r="BG37" s="2">
        <v>10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20</v>
      </c>
      <c r="BQ37" s="2">
        <v>35</v>
      </c>
      <c r="BR37" s="2">
        <v>15</v>
      </c>
      <c r="BS37" s="2">
        <v>10</v>
      </c>
      <c r="BT37" s="2">
        <v>20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20</v>
      </c>
      <c r="CD37" s="2">
        <v>30</v>
      </c>
      <c r="CE37" s="2">
        <v>10</v>
      </c>
      <c r="CF37" s="2">
        <v>40</v>
      </c>
      <c r="CG37" s="2"/>
      <c r="CH37" s="2" t="s">
        <v>136</v>
      </c>
      <c r="CI37" s="2"/>
      <c r="CJ37" s="2" t="s">
        <v>136</v>
      </c>
      <c r="CK37" s="2"/>
      <c r="CL37" s="2" t="s">
        <v>136</v>
      </c>
      <c r="CM37" s="2"/>
      <c r="CN37" s="2" t="s">
        <v>136</v>
      </c>
      <c r="CO37" s="2"/>
      <c r="CP37" s="2" t="s">
        <v>116</v>
      </c>
      <c r="CQ37" s="2" t="s">
        <v>123</v>
      </c>
      <c r="CR37" s="2">
        <v>6</v>
      </c>
      <c r="CS37" s="2">
        <v>26</v>
      </c>
      <c r="CT37" s="2" t="s">
        <v>116</v>
      </c>
      <c r="CU37" s="2">
        <v>2016</v>
      </c>
      <c r="CV37" s="2">
        <v>1</v>
      </c>
      <c r="CW37" s="2">
        <v>5</v>
      </c>
      <c r="CX37" s="2" t="s">
        <v>116</v>
      </c>
      <c r="CY37" s="2">
        <v>2018</v>
      </c>
      <c r="CZ37" s="2">
        <v>1</v>
      </c>
      <c r="DA37" s="2">
        <v>6</v>
      </c>
      <c r="DB37" s="2" t="s">
        <v>116</v>
      </c>
      <c r="DC37" s="2" t="s">
        <v>148</v>
      </c>
      <c r="DD37" s="2">
        <v>2017</v>
      </c>
      <c r="DE37" s="2">
        <v>2</v>
      </c>
      <c r="DF37" s="2">
        <v>13</v>
      </c>
      <c r="DG37" s="2" t="s">
        <v>116</v>
      </c>
      <c r="DH37" s="2">
        <f t="shared" si="2"/>
        <v>1</v>
      </c>
      <c r="DI37" s="2">
        <v>1</v>
      </c>
      <c r="DJ37" s="2">
        <f t="shared" si="3"/>
        <v>5</v>
      </c>
      <c r="DK37" s="2">
        <v>5</v>
      </c>
      <c r="DL37" s="2" t="s">
        <v>124</v>
      </c>
      <c r="DM37" s="2"/>
      <c r="DN37" s="2"/>
      <c r="DO37" s="2"/>
      <c r="DP37" s="2"/>
      <c r="DQ37" s="2"/>
      <c r="DR37" s="2" t="s">
        <v>124</v>
      </c>
      <c r="DS37" s="2"/>
      <c r="DT37" s="2"/>
      <c r="DU37" s="2"/>
      <c r="DV37" s="2"/>
      <c r="DW37" s="2"/>
      <c r="DX37" s="2" t="s">
        <v>124</v>
      </c>
      <c r="DY37" s="2"/>
      <c r="DZ37" s="2"/>
      <c r="EA37" s="2"/>
      <c r="EB37" s="2"/>
      <c r="EC37" s="2"/>
      <c r="ED37" s="2" t="s">
        <v>124</v>
      </c>
      <c r="EE37" s="2"/>
      <c r="EF37" s="2"/>
      <c r="EG37" s="2"/>
      <c r="EH37" s="2"/>
      <c r="EI37" s="2"/>
      <c r="EJ37" s="2" t="s">
        <v>116</v>
      </c>
      <c r="EK37" s="2">
        <v>1</v>
      </c>
      <c r="EL37" s="2">
        <v>5</v>
      </c>
      <c r="EM37" s="2" t="s">
        <v>117</v>
      </c>
      <c r="EN37" s="2" t="s">
        <v>251</v>
      </c>
      <c r="EO37" s="2" t="s">
        <v>249</v>
      </c>
      <c r="EP37" s="2" t="s">
        <v>116</v>
      </c>
      <c r="EQ37" s="2" t="s">
        <v>158</v>
      </c>
      <c r="ER37" s="2" t="s">
        <v>112</v>
      </c>
      <c r="ES37" s="2" t="s">
        <v>114</v>
      </c>
      <c r="ET37" s="2" t="s">
        <v>116</v>
      </c>
      <c r="EU37" s="2" t="s">
        <v>124</v>
      </c>
      <c r="EV37" s="2" t="s">
        <v>124</v>
      </c>
      <c r="EW37" s="2" t="s">
        <v>124</v>
      </c>
      <c r="EX37" s="2"/>
    </row>
    <row r="38" spans="1:154" x14ac:dyDescent="0.25">
      <c r="A38" s="2">
        <v>37</v>
      </c>
      <c r="B38" s="3">
        <v>43329</v>
      </c>
      <c r="C38" s="2" t="s">
        <v>110</v>
      </c>
      <c r="D38" s="2" t="s">
        <v>111</v>
      </c>
      <c r="E38" s="2" t="s">
        <v>112</v>
      </c>
      <c r="F38" s="2" t="s">
        <v>252</v>
      </c>
      <c r="G38" s="2" t="s">
        <v>253</v>
      </c>
      <c r="H38" s="2" t="s">
        <v>254</v>
      </c>
      <c r="I38" s="2">
        <v>270</v>
      </c>
      <c r="J38" s="2">
        <v>1020</v>
      </c>
      <c r="K38" s="2" t="s">
        <v>116</v>
      </c>
      <c r="L38" s="2">
        <v>66</v>
      </c>
      <c r="M38" s="2">
        <f t="shared" si="0"/>
        <v>66</v>
      </c>
      <c r="N38" s="2">
        <v>420</v>
      </c>
      <c r="O38" s="2">
        <f t="shared" si="1"/>
        <v>420</v>
      </c>
      <c r="P38" s="2" t="s">
        <v>116</v>
      </c>
      <c r="Q38" s="2">
        <v>6</v>
      </c>
      <c r="R38" s="2">
        <v>60</v>
      </c>
      <c r="S38" s="2" t="s">
        <v>117</v>
      </c>
      <c r="T38" s="2" t="s">
        <v>127</v>
      </c>
      <c r="U38" s="2" t="s">
        <v>116</v>
      </c>
      <c r="V38" s="2">
        <v>0</v>
      </c>
      <c r="W38" s="2">
        <v>10</v>
      </c>
      <c r="X38" s="2" t="s">
        <v>117</v>
      </c>
      <c r="Y38" s="2" t="s">
        <v>127</v>
      </c>
      <c r="Z38" s="2" t="s">
        <v>116</v>
      </c>
      <c r="AA38" s="2">
        <v>50</v>
      </c>
      <c r="AB38" s="2">
        <v>200</v>
      </c>
      <c r="AC38" s="2" t="s">
        <v>117</v>
      </c>
      <c r="AD38" s="2" t="s">
        <v>135</v>
      </c>
      <c r="AE38" s="2" t="s">
        <v>116</v>
      </c>
      <c r="AF38" s="2">
        <v>10</v>
      </c>
      <c r="AG38" s="2">
        <v>100</v>
      </c>
      <c r="AH38" s="2" t="s">
        <v>117</v>
      </c>
      <c r="AI38" s="2" t="s">
        <v>127</v>
      </c>
      <c r="AJ38" s="2" t="s">
        <v>116</v>
      </c>
      <c r="AK38" s="2">
        <v>0</v>
      </c>
      <c r="AL38" s="2">
        <v>50</v>
      </c>
      <c r="AM38" s="2" t="s">
        <v>117</v>
      </c>
      <c r="AN38" s="2" t="s">
        <v>127</v>
      </c>
      <c r="AO38" s="2">
        <v>10</v>
      </c>
      <c r="AP38" s="2">
        <v>10</v>
      </c>
      <c r="AQ38" s="2">
        <v>10</v>
      </c>
      <c r="AR38" s="2">
        <v>10</v>
      </c>
      <c r="AS38" s="2">
        <v>10</v>
      </c>
      <c r="AT38" s="2">
        <v>10</v>
      </c>
      <c r="AU38" s="2">
        <v>10</v>
      </c>
      <c r="AV38" s="2">
        <v>10</v>
      </c>
      <c r="AW38" s="2">
        <v>10</v>
      </c>
      <c r="AX38" s="2">
        <v>10</v>
      </c>
      <c r="AY38" s="2">
        <v>10</v>
      </c>
      <c r="AZ38" s="2">
        <v>0</v>
      </c>
      <c r="BA38" s="2">
        <v>0</v>
      </c>
      <c r="BB38" s="2">
        <v>0</v>
      </c>
      <c r="BC38" s="2">
        <v>10</v>
      </c>
      <c r="BD38" s="2">
        <v>10</v>
      </c>
      <c r="BE38" s="2">
        <v>10</v>
      </c>
      <c r="BF38" s="2">
        <v>10</v>
      </c>
      <c r="BG38" s="2">
        <v>10</v>
      </c>
      <c r="BH38" s="2">
        <v>10</v>
      </c>
      <c r="BI38" s="2">
        <v>10</v>
      </c>
      <c r="BJ38" s="2">
        <v>10</v>
      </c>
      <c r="BK38" s="2">
        <v>10</v>
      </c>
      <c r="BL38" s="2">
        <v>10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20</v>
      </c>
      <c r="BT38" s="2">
        <v>20</v>
      </c>
      <c r="BU38" s="2">
        <v>20</v>
      </c>
      <c r="BV38" s="2">
        <v>20</v>
      </c>
      <c r="BW38" s="2">
        <v>20</v>
      </c>
      <c r="BX38" s="2">
        <v>0</v>
      </c>
      <c r="BY38" s="2">
        <v>10</v>
      </c>
      <c r="BZ38" s="2">
        <v>10</v>
      </c>
      <c r="CA38" s="2">
        <v>10</v>
      </c>
      <c r="CB38" s="2">
        <v>10</v>
      </c>
      <c r="CC38" s="2">
        <v>10</v>
      </c>
      <c r="CD38" s="2">
        <v>10</v>
      </c>
      <c r="CE38" s="2">
        <v>40</v>
      </c>
      <c r="CF38" s="2">
        <v>0</v>
      </c>
      <c r="CG38" s="2"/>
      <c r="CH38" s="2" t="s">
        <v>224</v>
      </c>
      <c r="CI38" s="2"/>
      <c r="CJ38" s="2" t="s">
        <v>224</v>
      </c>
      <c r="CK38" s="2"/>
      <c r="CL38" s="2" t="s">
        <v>224</v>
      </c>
      <c r="CM38" s="2"/>
      <c r="CN38" s="2" t="s">
        <v>224</v>
      </c>
      <c r="CO38" s="2"/>
      <c r="CP38" s="2" t="s">
        <v>116</v>
      </c>
      <c r="CQ38" s="2">
        <v>2016</v>
      </c>
      <c r="CR38" s="2">
        <v>50</v>
      </c>
      <c r="CS38" s="2">
        <v>200</v>
      </c>
      <c r="CT38" s="2" t="s">
        <v>116</v>
      </c>
      <c r="CU38" s="2">
        <v>2018</v>
      </c>
      <c r="CV38" s="2">
        <v>0</v>
      </c>
      <c r="CW38" s="2">
        <v>50</v>
      </c>
      <c r="CX38" s="2" t="s">
        <v>124</v>
      </c>
      <c r="CY38" s="2"/>
      <c r="CZ38" s="2"/>
      <c r="DA38" s="2"/>
      <c r="DB38" s="2" t="s">
        <v>124</v>
      </c>
      <c r="DC38" s="2"/>
      <c r="DD38" s="2"/>
      <c r="DE38" s="2"/>
      <c r="DF38" s="2"/>
      <c r="DG38" s="2" t="s">
        <v>116</v>
      </c>
      <c r="DH38" s="2">
        <f t="shared" si="2"/>
        <v>5</v>
      </c>
      <c r="DI38" s="2">
        <v>5</v>
      </c>
      <c r="DJ38" s="2">
        <f t="shared" si="3"/>
        <v>95</v>
      </c>
      <c r="DK38" s="2">
        <v>95</v>
      </c>
      <c r="DL38" s="2" t="s">
        <v>116</v>
      </c>
      <c r="DM38" s="2">
        <v>0</v>
      </c>
      <c r="DN38" s="2">
        <v>30</v>
      </c>
      <c r="DO38" s="2" t="s">
        <v>117</v>
      </c>
      <c r="DP38" s="2" t="s">
        <v>127</v>
      </c>
      <c r="DQ38" s="2"/>
      <c r="DR38" s="2" t="s">
        <v>116</v>
      </c>
      <c r="DS38" s="2">
        <v>0</v>
      </c>
      <c r="DT38" s="2">
        <v>5</v>
      </c>
      <c r="DU38" s="2" t="s">
        <v>117</v>
      </c>
      <c r="DV38" s="2" t="s">
        <v>127</v>
      </c>
      <c r="DW38" s="2"/>
      <c r="DX38" s="2" t="s">
        <v>116</v>
      </c>
      <c r="DY38" s="2">
        <v>0</v>
      </c>
      <c r="DZ38" s="2">
        <v>30</v>
      </c>
      <c r="EA38" s="2" t="s">
        <v>117</v>
      </c>
      <c r="EB38" s="2" t="s">
        <v>255</v>
      </c>
      <c r="EC38" s="2"/>
      <c r="ED38" s="2" t="s">
        <v>116</v>
      </c>
      <c r="EE38" s="2">
        <v>5</v>
      </c>
      <c r="EF38" s="2">
        <v>30</v>
      </c>
      <c r="EG38" s="2" t="s">
        <v>117</v>
      </c>
      <c r="EH38" s="2" t="s">
        <v>255</v>
      </c>
      <c r="EI38" s="2"/>
      <c r="EJ38" s="2" t="s">
        <v>124</v>
      </c>
      <c r="EK38" s="2"/>
      <c r="EL38" s="2"/>
      <c r="EM38" s="2"/>
      <c r="EN38" s="2"/>
      <c r="EO38" s="2"/>
      <c r="EP38" s="2" t="s">
        <v>124</v>
      </c>
      <c r="EQ38" s="2"/>
      <c r="ER38" s="2"/>
      <c r="ES38" s="2"/>
      <c r="ET38" s="2"/>
      <c r="EU38" s="2"/>
      <c r="EV38" s="2"/>
      <c r="EW38" s="2"/>
      <c r="EX38" s="2"/>
    </row>
    <row r="39" spans="1:154" x14ac:dyDescent="0.25">
      <c r="A39" s="2">
        <v>38</v>
      </c>
      <c r="B39" s="3">
        <v>43329</v>
      </c>
      <c r="C39" s="2" t="s">
        <v>110</v>
      </c>
      <c r="D39" s="2" t="s">
        <v>111</v>
      </c>
      <c r="E39" s="2" t="s">
        <v>112</v>
      </c>
      <c r="F39" s="2" t="s">
        <v>252</v>
      </c>
      <c r="G39" s="2" t="s">
        <v>253</v>
      </c>
      <c r="H39" s="2" t="s">
        <v>256</v>
      </c>
      <c r="I39" s="2">
        <v>160</v>
      </c>
      <c r="J39" s="2">
        <v>750</v>
      </c>
      <c r="K39" s="2" t="s">
        <v>116</v>
      </c>
      <c r="L39" s="2">
        <v>26</v>
      </c>
      <c r="M39" s="2">
        <f t="shared" si="0"/>
        <v>26</v>
      </c>
      <c r="N39" s="2">
        <v>84</v>
      </c>
      <c r="O39" s="2">
        <f t="shared" si="1"/>
        <v>84</v>
      </c>
      <c r="P39" s="2" t="s">
        <v>116</v>
      </c>
      <c r="Q39" s="2">
        <v>2</v>
      </c>
      <c r="R39" s="2">
        <v>10</v>
      </c>
      <c r="S39" s="2" t="s">
        <v>117</v>
      </c>
      <c r="T39" s="2" t="s">
        <v>127</v>
      </c>
      <c r="U39" s="2" t="s">
        <v>116</v>
      </c>
      <c r="V39" s="2">
        <v>3</v>
      </c>
      <c r="W39" s="2">
        <v>12</v>
      </c>
      <c r="X39" s="2" t="s">
        <v>117</v>
      </c>
      <c r="Y39" s="2" t="s">
        <v>127</v>
      </c>
      <c r="Z39" s="2" t="s">
        <v>116</v>
      </c>
      <c r="AA39" s="2">
        <v>18</v>
      </c>
      <c r="AB39" s="2">
        <v>50</v>
      </c>
      <c r="AC39" s="2" t="s">
        <v>117</v>
      </c>
      <c r="AD39" s="2" t="s">
        <v>127</v>
      </c>
      <c r="AE39" s="2" t="s">
        <v>116</v>
      </c>
      <c r="AF39" s="2">
        <v>3</v>
      </c>
      <c r="AG39" s="2">
        <v>12</v>
      </c>
      <c r="AH39" s="2" t="s">
        <v>117</v>
      </c>
      <c r="AI39" s="2" t="s">
        <v>127</v>
      </c>
      <c r="AJ39" s="2" t="s">
        <v>124</v>
      </c>
      <c r="AK39" s="2"/>
      <c r="AL39" s="2"/>
      <c r="AM39" s="2"/>
      <c r="AN39" s="2"/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50</v>
      </c>
      <c r="AY39" s="2">
        <v>50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40</v>
      </c>
      <c r="BI39" s="2">
        <v>10</v>
      </c>
      <c r="BJ39" s="2">
        <v>10</v>
      </c>
      <c r="BK39" s="2">
        <v>20</v>
      </c>
      <c r="BL39" s="2">
        <v>20</v>
      </c>
      <c r="BM39" s="2">
        <v>0</v>
      </c>
      <c r="BN39" s="2">
        <v>0</v>
      </c>
      <c r="BO39" s="2">
        <v>0</v>
      </c>
      <c r="BP39" s="2">
        <v>0</v>
      </c>
      <c r="BQ39" s="2">
        <v>100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/>
      <c r="BZ39" s="2"/>
      <c r="CA39" s="2"/>
      <c r="CB39" s="2"/>
      <c r="CC39" s="2"/>
      <c r="CD39" s="2"/>
      <c r="CE39" s="2"/>
      <c r="CF39" s="2"/>
      <c r="CG39" s="2"/>
      <c r="CH39" s="2" t="s">
        <v>122</v>
      </c>
      <c r="CI39" s="2"/>
      <c r="CJ39" s="2" t="s">
        <v>122</v>
      </c>
      <c r="CK39" s="2"/>
      <c r="CL39" s="2" t="s">
        <v>122</v>
      </c>
      <c r="CM39" s="2"/>
      <c r="CN39" s="2" t="s">
        <v>122</v>
      </c>
      <c r="CO39" s="2"/>
      <c r="CP39" s="2" t="s">
        <v>116</v>
      </c>
      <c r="CQ39" s="2">
        <v>2016</v>
      </c>
      <c r="CR39" s="2">
        <v>18</v>
      </c>
      <c r="CS39" s="2">
        <v>50</v>
      </c>
      <c r="CT39" s="2" t="s">
        <v>124</v>
      </c>
      <c r="CU39" s="2"/>
      <c r="CV39" s="2"/>
      <c r="CW39" s="2"/>
      <c r="CX39" s="2" t="s">
        <v>124</v>
      </c>
      <c r="CY39" s="2"/>
      <c r="CZ39" s="2"/>
      <c r="DA39" s="2"/>
      <c r="DB39" s="2" t="s">
        <v>124</v>
      </c>
      <c r="DC39" s="2"/>
      <c r="DD39" s="2"/>
      <c r="DE39" s="2"/>
      <c r="DF39" s="2"/>
      <c r="DG39" s="2" t="s">
        <v>124</v>
      </c>
      <c r="DH39" s="2">
        <f t="shared" si="2"/>
        <v>0</v>
      </c>
      <c r="DI39" s="2"/>
      <c r="DJ39" s="2">
        <f t="shared" si="3"/>
        <v>0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 t="s">
        <v>124</v>
      </c>
      <c r="EQ39" s="2"/>
      <c r="ER39" s="2"/>
      <c r="ES39" s="2"/>
      <c r="ET39" s="2"/>
      <c r="EU39" s="2"/>
      <c r="EV39" s="2"/>
      <c r="EW39" s="2"/>
      <c r="EX39" s="2"/>
    </row>
    <row r="40" spans="1:154" x14ac:dyDescent="0.25">
      <c r="A40" s="2">
        <v>39</v>
      </c>
      <c r="B40" s="3">
        <v>43329</v>
      </c>
      <c r="C40" s="2" t="s">
        <v>110</v>
      </c>
      <c r="D40" s="2" t="s">
        <v>111</v>
      </c>
      <c r="E40" s="2" t="s">
        <v>112</v>
      </c>
      <c r="F40" s="2" t="s">
        <v>252</v>
      </c>
      <c r="G40" s="2" t="s">
        <v>253</v>
      </c>
      <c r="H40" s="2" t="s">
        <v>257</v>
      </c>
      <c r="I40" s="2">
        <v>109</v>
      </c>
      <c r="J40" s="2">
        <v>555</v>
      </c>
      <c r="K40" s="2" t="s">
        <v>116</v>
      </c>
      <c r="L40" s="2">
        <v>15</v>
      </c>
      <c r="M40" s="2">
        <f t="shared" si="0"/>
        <v>15</v>
      </c>
      <c r="N40" s="2">
        <v>60</v>
      </c>
      <c r="O40" s="2">
        <f t="shared" si="1"/>
        <v>55</v>
      </c>
      <c r="P40" s="2" t="s">
        <v>116</v>
      </c>
      <c r="Q40" s="2">
        <v>4</v>
      </c>
      <c r="R40" s="2">
        <v>24</v>
      </c>
      <c r="S40" s="2" t="s">
        <v>117</v>
      </c>
      <c r="T40" s="2" t="s">
        <v>127</v>
      </c>
      <c r="U40" s="2" t="s">
        <v>116</v>
      </c>
      <c r="V40" s="2">
        <v>1</v>
      </c>
      <c r="W40" s="2">
        <v>6</v>
      </c>
      <c r="X40" s="2" t="s">
        <v>117</v>
      </c>
      <c r="Y40" s="2" t="s">
        <v>127</v>
      </c>
      <c r="Z40" s="2" t="s">
        <v>116</v>
      </c>
      <c r="AA40" s="2">
        <v>3</v>
      </c>
      <c r="AB40" s="2">
        <v>10</v>
      </c>
      <c r="AC40" s="2" t="s">
        <v>117</v>
      </c>
      <c r="AD40" s="2" t="s">
        <v>258</v>
      </c>
      <c r="AE40" s="2" t="s">
        <v>116</v>
      </c>
      <c r="AF40" s="2">
        <v>5</v>
      </c>
      <c r="AG40" s="2">
        <v>10</v>
      </c>
      <c r="AH40" s="2" t="s">
        <v>117</v>
      </c>
      <c r="AI40" s="2" t="s">
        <v>258</v>
      </c>
      <c r="AJ40" s="2" t="s">
        <v>116</v>
      </c>
      <c r="AK40" s="2">
        <v>2</v>
      </c>
      <c r="AL40" s="2">
        <v>5</v>
      </c>
      <c r="AM40" s="2" t="s">
        <v>117</v>
      </c>
      <c r="AN40" s="2" t="s">
        <v>259</v>
      </c>
      <c r="AO40" s="2">
        <v>0</v>
      </c>
      <c r="AP40" s="2">
        <v>0</v>
      </c>
      <c r="AQ40" s="2">
        <v>25</v>
      </c>
      <c r="AR40" s="2">
        <v>25</v>
      </c>
      <c r="AS40" s="2">
        <v>25</v>
      </c>
      <c r="AT40" s="2">
        <v>25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50</v>
      </c>
      <c r="BE40" s="2">
        <v>50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60</v>
      </c>
      <c r="BQ40" s="2">
        <v>40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25</v>
      </c>
      <c r="CB40" s="2">
        <v>25</v>
      </c>
      <c r="CC40" s="2">
        <v>25</v>
      </c>
      <c r="CD40" s="2">
        <v>25</v>
      </c>
      <c r="CE40" s="2">
        <v>0</v>
      </c>
      <c r="CF40" s="2">
        <v>0</v>
      </c>
      <c r="CG40" s="2"/>
      <c r="CH40" s="2" t="s">
        <v>122</v>
      </c>
      <c r="CI40" s="2"/>
      <c r="CJ40" s="2" t="s">
        <v>122</v>
      </c>
      <c r="CK40" s="2"/>
      <c r="CL40" s="2" t="s">
        <v>122</v>
      </c>
      <c r="CM40" s="2"/>
      <c r="CN40" s="2" t="s">
        <v>122</v>
      </c>
      <c r="CO40" s="2"/>
      <c r="CP40" s="2" t="s">
        <v>116</v>
      </c>
      <c r="CQ40" s="2" t="s">
        <v>128</v>
      </c>
      <c r="CR40" s="2">
        <v>4</v>
      </c>
      <c r="CS40" s="2">
        <v>24</v>
      </c>
      <c r="CT40" s="2" t="s">
        <v>124</v>
      </c>
      <c r="CU40" s="2"/>
      <c r="CV40" s="2"/>
      <c r="CW40" s="2"/>
      <c r="CX40" s="2" t="s">
        <v>124</v>
      </c>
      <c r="CY40" s="2"/>
      <c r="CZ40" s="2"/>
      <c r="DA40" s="2"/>
      <c r="DB40" s="2" t="s">
        <v>124</v>
      </c>
      <c r="DC40" s="2"/>
      <c r="DD40" s="2"/>
      <c r="DE40" s="2"/>
      <c r="DF40" s="2"/>
      <c r="DG40" s="2" t="s">
        <v>116</v>
      </c>
      <c r="DH40" s="2">
        <f t="shared" si="2"/>
        <v>8</v>
      </c>
      <c r="DI40" s="2">
        <v>8</v>
      </c>
      <c r="DJ40" s="2">
        <f t="shared" si="3"/>
        <v>24</v>
      </c>
      <c r="DK40" s="2">
        <v>24</v>
      </c>
      <c r="DL40" s="2" t="s">
        <v>116</v>
      </c>
      <c r="DM40" s="2">
        <v>2</v>
      </c>
      <c r="DN40" s="2">
        <v>4</v>
      </c>
      <c r="DO40" s="2" t="s">
        <v>117</v>
      </c>
      <c r="DP40" s="2" t="s">
        <v>127</v>
      </c>
      <c r="DQ40" s="2"/>
      <c r="DR40" s="2" t="s">
        <v>116</v>
      </c>
      <c r="DS40" s="2">
        <v>1</v>
      </c>
      <c r="DT40" s="2">
        <v>2</v>
      </c>
      <c r="DU40" s="2" t="s">
        <v>117</v>
      </c>
      <c r="DV40" s="2" t="s">
        <v>127</v>
      </c>
      <c r="DW40" s="2"/>
      <c r="DX40" s="2" t="s">
        <v>116</v>
      </c>
      <c r="DY40" s="2">
        <v>2</v>
      </c>
      <c r="DZ40" s="2">
        <v>5</v>
      </c>
      <c r="EA40" s="2" t="s">
        <v>117</v>
      </c>
      <c r="EB40" s="2" t="s">
        <v>258</v>
      </c>
      <c r="EC40" s="2"/>
      <c r="ED40" s="2" t="s">
        <v>116</v>
      </c>
      <c r="EE40" s="2">
        <v>2</v>
      </c>
      <c r="EF40" s="2">
        <v>10</v>
      </c>
      <c r="EG40" s="2" t="s">
        <v>117</v>
      </c>
      <c r="EH40" s="2" t="s">
        <v>258</v>
      </c>
      <c r="EI40" s="2"/>
      <c r="EJ40" s="2" t="s">
        <v>116</v>
      </c>
      <c r="EK40" s="2">
        <v>1</v>
      </c>
      <c r="EL40" s="2">
        <v>3</v>
      </c>
      <c r="EM40" s="2" t="s">
        <v>117</v>
      </c>
      <c r="EN40" s="2" t="s">
        <v>127</v>
      </c>
      <c r="EO40" s="2"/>
      <c r="EP40" s="2" t="s">
        <v>124</v>
      </c>
      <c r="EQ40" s="2"/>
      <c r="ER40" s="2"/>
      <c r="ES40" s="2"/>
      <c r="ET40" s="2"/>
      <c r="EU40" s="2"/>
      <c r="EV40" s="2"/>
      <c r="EW40" s="2"/>
      <c r="EX40" s="2"/>
    </row>
    <row r="41" spans="1:154" x14ac:dyDescent="0.25">
      <c r="A41" s="2">
        <v>40</v>
      </c>
      <c r="B41" s="3">
        <v>43329</v>
      </c>
      <c r="C41" s="2" t="s">
        <v>110</v>
      </c>
      <c r="D41" s="2" t="s">
        <v>111</v>
      </c>
      <c r="E41" s="2" t="s">
        <v>112</v>
      </c>
      <c r="F41" s="2" t="s">
        <v>252</v>
      </c>
      <c r="G41" s="2" t="s">
        <v>253</v>
      </c>
      <c r="H41" s="2" t="s">
        <v>260</v>
      </c>
      <c r="I41" s="2">
        <v>108</v>
      </c>
      <c r="J41" s="2">
        <v>562</v>
      </c>
      <c r="K41" s="2" t="s">
        <v>116</v>
      </c>
      <c r="L41" s="2">
        <v>56</v>
      </c>
      <c r="M41" s="2">
        <f t="shared" si="0"/>
        <v>56</v>
      </c>
      <c r="N41" s="2">
        <v>104</v>
      </c>
      <c r="O41" s="2">
        <f t="shared" si="1"/>
        <v>104</v>
      </c>
      <c r="P41" s="2" t="s">
        <v>116</v>
      </c>
      <c r="Q41" s="2">
        <v>12</v>
      </c>
      <c r="R41" s="2">
        <v>20</v>
      </c>
      <c r="S41" s="2" t="s">
        <v>117</v>
      </c>
      <c r="T41" s="2" t="s">
        <v>127</v>
      </c>
      <c r="U41" s="2" t="s">
        <v>116</v>
      </c>
      <c r="V41" s="2">
        <v>4</v>
      </c>
      <c r="W41" s="2">
        <v>8</v>
      </c>
      <c r="X41" s="2" t="s">
        <v>117</v>
      </c>
      <c r="Y41" s="2" t="s">
        <v>127</v>
      </c>
      <c r="Z41" s="2" t="s">
        <v>116</v>
      </c>
      <c r="AA41" s="2">
        <v>20</v>
      </c>
      <c r="AB41" s="2">
        <v>36</v>
      </c>
      <c r="AC41" s="2" t="s">
        <v>117</v>
      </c>
      <c r="AD41" s="2" t="s">
        <v>127</v>
      </c>
      <c r="AE41" s="2" t="s">
        <v>116</v>
      </c>
      <c r="AF41" s="2">
        <v>4</v>
      </c>
      <c r="AG41" s="2">
        <v>10</v>
      </c>
      <c r="AH41" s="2" t="s">
        <v>117</v>
      </c>
      <c r="AI41" s="2" t="s">
        <v>127</v>
      </c>
      <c r="AJ41" s="2" t="s">
        <v>116</v>
      </c>
      <c r="AK41" s="2">
        <v>16</v>
      </c>
      <c r="AL41" s="2">
        <v>30</v>
      </c>
      <c r="AM41" s="2" t="s">
        <v>117</v>
      </c>
      <c r="AN41" s="2" t="s">
        <v>127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10</v>
      </c>
      <c r="AU41" s="2">
        <v>25</v>
      </c>
      <c r="AV41" s="2">
        <v>50</v>
      </c>
      <c r="AW41" s="2">
        <v>15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20</v>
      </c>
      <c r="BH41" s="2">
        <v>50</v>
      </c>
      <c r="BI41" s="2">
        <v>20</v>
      </c>
      <c r="BJ41" s="2">
        <v>10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20</v>
      </c>
      <c r="BS41" s="2">
        <v>20</v>
      </c>
      <c r="BT41" s="2">
        <v>40</v>
      </c>
      <c r="BU41" s="2">
        <v>20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25</v>
      </c>
      <c r="CE41" s="2">
        <v>50</v>
      </c>
      <c r="CF41" s="2">
        <v>25</v>
      </c>
      <c r="CG41" s="2"/>
      <c r="CH41" s="2" t="s">
        <v>122</v>
      </c>
      <c r="CI41" s="2"/>
      <c r="CJ41" s="2" t="s">
        <v>122</v>
      </c>
      <c r="CK41" s="2"/>
      <c r="CL41" s="2" t="s">
        <v>122</v>
      </c>
      <c r="CM41" s="2"/>
      <c r="CN41" s="2" t="s">
        <v>122</v>
      </c>
      <c r="CO41" s="2"/>
      <c r="CP41" s="2" t="s">
        <v>116</v>
      </c>
      <c r="CQ41" s="2">
        <v>2016</v>
      </c>
      <c r="CR41" s="2">
        <v>20</v>
      </c>
      <c r="CS41" s="2">
        <v>36</v>
      </c>
      <c r="CT41" s="2" t="s">
        <v>124</v>
      </c>
      <c r="CU41" s="2"/>
      <c r="CV41" s="2"/>
      <c r="CW41" s="2"/>
      <c r="CX41" s="2" t="s">
        <v>124</v>
      </c>
      <c r="CY41" s="2"/>
      <c r="CZ41" s="2"/>
      <c r="DA41" s="2"/>
      <c r="DB41" s="2" t="s">
        <v>124</v>
      </c>
      <c r="DC41" s="2"/>
      <c r="DD41" s="2"/>
      <c r="DE41" s="2"/>
      <c r="DF41" s="2"/>
      <c r="DG41" s="2" t="s">
        <v>116</v>
      </c>
      <c r="DH41" s="2">
        <f t="shared" si="2"/>
        <v>13</v>
      </c>
      <c r="DI41" s="2">
        <v>13</v>
      </c>
      <c r="DJ41" s="2">
        <f t="shared" si="3"/>
        <v>21</v>
      </c>
      <c r="DK41" s="2">
        <v>21</v>
      </c>
      <c r="DL41" s="2" t="s">
        <v>116</v>
      </c>
      <c r="DM41" s="2">
        <v>6</v>
      </c>
      <c r="DN41" s="2">
        <v>8</v>
      </c>
      <c r="DO41" s="2" t="s">
        <v>117</v>
      </c>
      <c r="DP41" s="2" t="s">
        <v>127</v>
      </c>
      <c r="DQ41" s="2"/>
      <c r="DR41" s="2" t="s">
        <v>116</v>
      </c>
      <c r="DS41" s="2">
        <v>3</v>
      </c>
      <c r="DT41" s="2">
        <v>6</v>
      </c>
      <c r="DU41" s="2" t="s">
        <v>117</v>
      </c>
      <c r="DV41" s="2" t="s">
        <v>127</v>
      </c>
      <c r="DW41" s="2"/>
      <c r="DX41" s="2" t="s">
        <v>124</v>
      </c>
      <c r="DY41" s="2"/>
      <c r="DZ41" s="2"/>
      <c r="EA41" s="2"/>
      <c r="EB41" s="2"/>
      <c r="EC41" s="2"/>
      <c r="ED41" s="2" t="s">
        <v>116</v>
      </c>
      <c r="EE41" s="2">
        <v>2</v>
      </c>
      <c r="EF41" s="2">
        <v>3</v>
      </c>
      <c r="EG41" s="2" t="s">
        <v>117</v>
      </c>
      <c r="EH41" s="2" t="s">
        <v>127</v>
      </c>
      <c r="EI41" s="2"/>
      <c r="EJ41" s="2" t="s">
        <v>116</v>
      </c>
      <c r="EK41" s="2">
        <v>2</v>
      </c>
      <c r="EL41" s="2">
        <v>4</v>
      </c>
      <c r="EM41" s="2" t="s">
        <v>117</v>
      </c>
      <c r="EN41" s="2" t="s">
        <v>127</v>
      </c>
      <c r="EO41" s="2"/>
      <c r="EP41" s="2" t="s">
        <v>124</v>
      </c>
      <c r="EQ41" s="2"/>
      <c r="ER41" s="2"/>
      <c r="ES41" s="2"/>
      <c r="ET41" s="2"/>
      <c r="EU41" s="2"/>
      <c r="EV41" s="2"/>
      <c r="EW41" s="2"/>
      <c r="EX41" s="2"/>
    </row>
    <row r="42" spans="1:154" x14ac:dyDescent="0.25">
      <c r="A42" s="2">
        <v>41</v>
      </c>
      <c r="B42" s="3">
        <v>43329</v>
      </c>
      <c r="C42" s="2" t="s">
        <v>110</v>
      </c>
      <c r="D42" s="2" t="s">
        <v>111</v>
      </c>
      <c r="E42" s="2" t="s">
        <v>112</v>
      </c>
      <c r="F42" s="2" t="s">
        <v>252</v>
      </c>
      <c r="G42" s="2" t="s">
        <v>253</v>
      </c>
      <c r="H42" s="2" t="s">
        <v>261</v>
      </c>
      <c r="I42" s="2">
        <v>190</v>
      </c>
      <c r="J42" s="2">
        <v>530</v>
      </c>
      <c r="K42" s="2" t="s">
        <v>116</v>
      </c>
      <c r="L42" s="2">
        <v>102</v>
      </c>
      <c r="M42" s="2">
        <f t="shared" si="0"/>
        <v>102</v>
      </c>
      <c r="N42" s="2">
        <v>264</v>
      </c>
      <c r="O42" s="2">
        <f t="shared" si="1"/>
        <v>264</v>
      </c>
      <c r="P42" s="2" t="s">
        <v>124</v>
      </c>
      <c r="Q42" s="2"/>
      <c r="R42" s="2"/>
      <c r="S42" s="2"/>
      <c r="T42" s="2"/>
      <c r="U42" s="2" t="s">
        <v>116</v>
      </c>
      <c r="V42" s="2">
        <v>11</v>
      </c>
      <c r="W42" s="2">
        <v>21</v>
      </c>
      <c r="X42" s="2" t="s">
        <v>117</v>
      </c>
      <c r="Y42" s="2" t="s">
        <v>127</v>
      </c>
      <c r="Z42" s="2" t="s">
        <v>116</v>
      </c>
      <c r="AA42" s="2">
        <v>80</v>
      </c>
      <c r="AB42" s="2">
        <v>220</v>
      </c>
      <c r="AC42" s="2" t="s">
        <v>117</v>
      </c>
      <c r="AD42" s="2" t="s">
        <v>127</v>
      </c>
      <c r="AE42" s="2" t="s">
        <v>116</v>
      </c>
      <c r="AF42" s="2">
        <v>4</v>
      </c>
      <c r="AG42" s="2">
        <v>8</v>
      </c>
      <c r="AH42" s="2" t="s">
        <v>117</v>
      </c>
      <c r="AI42" s="2" t="s">
        <v>127</v>
      </c>
      <c r="AJ42" s="2" t="s">
        <v>116</v>
      </c>
      <c r="AK42" s="2">
        <v>7</v>
      </c>
      <c r="AL42" s="2">
        <v>15</v>
      </c>
      <c r="AM42" s="2" t="s">
        <v>117</v>
      </c>
      <c r="AN42" s="2" t="s">
        <v>127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50</v>
      </c>
      <c r="AY42" s="2">
        <v>50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20</v>
      </c>
      <c r="BH42" s="2">
        <v>20</v>
      </c>
      <c r="BI42" s="2">
        <v>50</v>
      </c>
      <c r="BJ42" s="2">
        <v>10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100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50</v>
      </c>
      <c r="CF42" s="2">
        <v>50</v>
      </c>
      <c r="CG42" s="2"/>
      <c r="CH42" s="2" t="s">
        <v>122</v>
      </c>
      <c r="CI42" s="2"/>
      <c r="CJ42" s="2" t="s">
        <v>122</v>
      </c>
      <c r="CK42" s="2"/>
      <c r="CL42" s="2" t="s">
        <v>122</v>
      </c>
      <c r="CM42" s="2"/>
      <c r="CN42" s="2" t="s">
        <v>122</v>
      </c>
      <c r="CO42" s="2"/>
      <c r="CP42" s="2" t="s">
        <v>116</v>
      </c>
      <c r="CQ42" s="2">
        <v>2016</v>
      </c>
      <c r="CR42" s="2">
        <v>80</v>
      </c>
      <c r="CS42" s="2">
        <v>220</v>
      </c>
      <c r="CT42" s="2" t="s">
        <v>124</v>
      </c>
      <c r="CU42" s="2"/>
      <c r="CV42" s="2"/>
      <c r="CW42" s="2"/>
      <c r="CX42" s="2" t="s">
        <v>124</v>
      </c>
      <c r="CY42" s="2"/>
      <c r="CZ42" s="2"/>
      <c r="DA42" s="2"/>
      <c r="DB42" s="2" t="s">
        <v>124</v>
      </c>
      <c r="DC42" s="2"/>
      <c r="DD42" s="2"/>
      <c r="DE42" s="2"/>
      <c r="DF42" s="2"/>
      <c r="DG42" s="2" t="s">
        <v>116</v>
      </c>
      <c r="DH42" s="2">
        <f t="shared" si="2"/>
        <v>16</v>
      </c>
      <c r="DI42" s="2">
        <v>16</v>
      </c>
      <c r="DJ42" s="2">
        <f t="shared" si="3"/>
        <v>51</v>
      </c>
      <c r="DK42" s="2">
        <v>51</v>
      </c>
      <c r="DL42" s="2" t="s">
        <v>124</v>
      </c>
      <c r="DM42" s="2"/>
      <c r="DN42" s="2"/>
      <c r="DO42" s="2"/>
      <c r="DP42" s="2"/>
      <c r="DQ42" s="2"/>
      <c r="DR42" s="2" t="s">
        <v>124</v>
      </c>
      <c r="DS42" s="2"/>
      <c r="DT42" s="2"/>
      <c r="DU42" s="2"/>
      <c r="DV42" s="2"/>
      <c r="DW42" s="2"/>
      <c r="DX42" s="2" t="s">
        <v>116</v>
      </c>
      <c r="DY42" s="2">
        <v>16</v>
      </c>
      <c r="DZ42" s="2">
        <v>51</v>
      </c>
      <c r="EA42" s="2" t="s">
        <v>117</v>
      </c>
      <c r="EB42" s="2" t="s">
        <v>127</v>
      </c>
      <c r="EC42" s="2"/>
      <c r="ED42" s="2" t="s">
        <v>124</v>
      </c>
      <c r="EE42" s="2"/>
      <c r="EF42" s="2"/>
      <c r="EG42" s="2"/>
      <c r="EH42" s="2"/>
      <c r="EI42" s="2"/>
      <c r="EJ42" s="2" t="s">
        <v>124</v>
      </c>
      <c r="EK42" s="2"/>
      <c r="EL42" s="2"/>
      <c r="EM42" s="2"/>
      <c r="EN42" s="2"/>
      <c r="EO42" s="2"/>
      <c r="EP42" s="2" t="s">
        <v>124</v>
      </c>
      <c r="EQ42" s="2"/>
      <c r="ER42" s="2"/>
      <c r="ES42" s="2"/>
      <c r="ET42" s="2"/>
      <c r="EU42" s="2"/>
      <c r="EV42" s="2"/>
      <c r="EW42" s="2"/>
      <c r="EX42" s="2"/>
    </row>
    <row r="43" spans="1:154" x14ac:dyDescent="0.25">
      <c r="A43" s="2">
        <v>42</v>
      </c>
      <c r="B43" s="3">
        <v>43329</v>
      </c>
      <c r="C43" s="2" t="s">
        <v>110</v>
      </c>
      <c r="D43" s="2" t="s">
        <v>111</v>
      </c>
      <c r="E43" s="2" t="s">
        <v>112</v>
      </c>
      <c r="F43" s="2" t="s">
        <v>252</v>
      </c>
      <c r="G43" s="2" t="s">
        <v>253</v>
      </c>
      <c r="H43" s="2" t="s">
        <v>262</v>
      </c>
      <c r="I43" s="2">
        <v>158</v>
      </c>
      <c r="J43" s="2">
        <v>620</v>
      </c>
      <c r="K43" s="2" t="s">
        <v>116</v>
      </c>
      <c r="L43" s="2">
        <v>155</v>
      </c>
      <c r="M43" s="2">
        <f t="shared" si="0"/>
        <v>155</v>
      </c>
      <c r="N43" s="2">
        <v>246</v>
      </c>
      <c r="O43" s="2">
        <f t="shared" si="1"/>
        <v>246</v>
      </c>
      <c r="P43" s="2" t="s">
        <v>124</v>
      </c>
      <c r="Q43" s="2"/>
      <c r="R43" s="2"/>
      <c r="S43" s="2"/>
      <c r="T43" s="2"/>
      <c r="U43" s="2" t="s">
        <v>116</v>
      </c>
      <c r="V43" s="2">
        <v>30</v>
      </c>
      <c r="W43" s="2">
        <v>67</v>
      </c>
      <c r="X43" s="2" t="s">
        <v>117</v>
      </c>
      <c r="Y43" s="2" t="s">
        <v>127</v>
      </c>
      <c r="Z43" s="2" t="s">
        <v>116</v>
      </c>
      <c r="AA43" s="2">
        <v>112</v>
      </c>
      <c r="AB43" s="2">
        <v>166</v>
      </c>
      <c r="AC43" s="2" t="s">
        <v>117</v>
      </c>
      <c r="AD43" s="2" t="s">
        <v>127</v>
      </c>
      <c r="AE43" s="2" t="s">
        <v>116</v>
      </c>
      <c r="AF43" s="2">
        <v>5</v>
      </c>
      <c r="AG43" s="2">
        <v>5</v>
      </c>
      <c r="AH43" s="2" t="s">
        <v>117</v>
      </c>
      <c r="AI43" s="2" t="s">
        <v>127</v>
      </c>
      <c r="AJ43" s="2" t="s">
        <v>116</v>
      </c>
      <c r="AK43" s="2">
        <v>8</v>
      </c>
      <c r="AL43" s="2">
        <v>8</v>
      </c>
      <c r="AM43" s="2" t="s">
        <v>117</v>
      </c>
      <c r="AN43" s="2" t="s">
        <v>144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50</v>
      </c>
      <c r="AZ43" s="2">
        <v>50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25</v>
      </c>
      <c r="BH43" s="2">
        <v>25</v>
      </c>
      <c r="BI43" s="2">
        <v>25</v>
      </c>
      <c r="BJ43" s="2">
        <v>25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50</v>
      </c>
      <c r="BW43" s="2">
        <v>50</v>
      </c>
      <c r="BX43" s="2">
        <v>0</v>
      </c>
      <c r="BY43" s="2">
        <v>0</v>
      </c>
      <c r="BZ43" s="2">
        <v>0</v>
      </c>
      <c r="CA43" s="2">
        <v>0</v>
      </c>
      <c r="CB43" s="2">
        <v>50</v>
      </c>
      <c r="CC43" s="2">
        <v>50</v>
      </c>
      <c r="CD43" s="2">
        <v>0</v>
      </c>
      <c r="CE43" s="2">
        <v>0</v>
      </c>
      <c r="CF43" s="2">
        <v>0</v>
      </c>
      <c r="CG43" s="2"/>
      <c r="CH43" s="2" t="s">
        <v>122</v>
      </c>
      <c r="CI43" s="2"/>
      <c r="CJ43" s="2" t="s">
        <v>122</v>
      </c>
      <c r="CK43" s="2"/>
      <c r="CL43" s="2" t="s">
        <v>122</v>
      </c>
      <c r="CM43" s="2"/>
      <c r="CN43" s="2" t="s">
        <v>122</v>
      </c>
      <c r="CO43" s="2"/>
      <c r="CP43" s="2" t="s">
        <v>116</v>
      </c>
      <c r="CQ43" s="2">
        <v>2016</v>
      </c>
      <c r="CR43" s="2">
        <v>112</v>
      </c>
      <c r="CS43" s="2">
        <v>166</v>
      </c>
      <c r="CT43" s="2" t="s">
        <v>124</v>
      </c>
      <c r="CU43" s="2"/>
      <c r="CV43" s="2"/>
      <c r="CW43" s="2"/>
      <c r="CX43" s="2" t="s">
        <v>124</v>
      </c>
      <c r="CY43" s="2"/>
      <c r="CZ43" s="2"/>
      <c r="DA43" s="2"/>
      <c r="DB43" s="2" t="s">
        <v>124</v>
      </c>
      <c r="DC43" s="2"/>
      <c r="DD43" s="2"/>
      <c r="DE43" s="2"/>
      <c r="DF43" s="2"/>
      <c r="DG43" s="2" t="s">
        <v>116</v>
      </c>
      <c r="DH43" s="2">
        <f t="shared" si="2"/>
        <v>30</v>
      </c>
      <c r="DI43" s="2">
        <v>30</v>
      </c>
      <c r="DJ43" s="2">
        <f t="shared" si="3"/>
        <v>52</v>
      </c>
      <c r="DK43" s="2">
        <v>52</v>
      </c>
      <c r="DL43" s="2" t="s">
        <v>124</v>
      </c>
      <c r="DM43" s="2"/>
      <c r="DN43" s="2"/>
      <c r="DO43" s="2"/>
      <c r="DP43" s="2"/>
      <c r="DQ43" s="2"/>
      <c r="DR43" s="2" t="s">
        <v>124</v>
      </c>
      <c r="DS43" s="2"/>
      <c r="DT43" s="2"/>
      <c r="DU43" s="2"/>
      <c r="DV43" s="2"/>
      <c r="DW43" s="2"/>
      <c r="DX43" s="2" t="s">
        <v>116</v>
      </c>
      <c r="DY43" s="2">
        <v>30</v>
      </c>
      <c r="DZ43" s="2">
        <v>52</v>
      </c>
      <c r="EA43" s="2" t="s">
        <v>117</v>
      </c>
      <c r="EB43" s="2" t="s">
        <v>127</v>
      </c>
      <c r="EC43" s="2"/>
      <c r="ED43" s="2" t="s">
        <v>124</v>
      </c>
      <c r="EE43" s="2"/>
      <c r="EF43" s="2"/>
      <c r="EG43" s="2"/>
      <c r="EH43" s="2"/>
      <c r="EI43" s="2"/>
      <c r="EJ43" s="2" t="s">
        <v>124</v>
      </c>
      <c r="EK43" s="2"/>
      <c r="EL43" s="2"/>
      <c r="EM43" s="2"/>
      <c r="EN43" s="2"/>
      <c r="EO43" s="2"/>
      <c r="EP43" s="2" t="s">
        <v>124</v>
      </c>
      <c r="EQ43" s="2"/>
      <c r="ER43" s="2"/>
      <c r="ES43" s="2"/>
      <c r="ET43" s="2"/>
      <c r="EU43" s="2"/>
      <c r="EV43" s="2"/>
      <c r="EW43" s="2"/>
      <c r="EX43" s="2"/>
    </row>
    <row r="44" spans="1:154" x14ac:dyDescent="0.25">
      <c r="A44" s="2">
        <v>43</v>
      </c>
      <c r="B44" s="3">
        <v>43335</v>
      </c>
      <c r="C44" s="2" t="s">
        <v>110</v>
      </c>
      <c r="D44" s="2" t="s">
        <v>208</v>
      </c>
      <c r="E44" s="2" t="s">
        <v>152</v>
      </c>
      <c r="F44" s="2" t="s">
        <v>263</v>
      </c>
      <c r="G44" s="2" t="s">
        <v>264</v>
      </c>
      <c r="H44" s="2" t="s">
        <v>265</v>
      </c>
      <c r="I44" s="2">
        <v>90</v>
      </c>
      <c r="J44" s="2">
        <v>450</v>
      </c>
      <c r="K44" s="2" t="s">
        <v>116</v>
      </c>
      <c r="L44" s="2">
        <v>15</v>
      </c>
      <c r="M44" s="2">
        <f t="shared" si="0"/>
        <v>15</v>
      </c>
      <c r="N44" s="2">
        <v>47</v>
      </c>
      <c r="O44" s="2">
        <f t="shared" si="1"/>
        <v>47</v>
      </c>
      <c r="P44" s="2" t="s">
        <v>116</v>
      </c>
      <c r="Q44" s="2">
        <v>2</v>
      </c>
      <c r="R44" s="2">
        <v>5</v>
      </c>
      <c r="S44" s="2" t="s">
        <v>117</v>
      </c>
      <c r="T44" s="2" t="s">
        <v>217</v>
      </c>
      <c r="U44" s="2" t="s">
        <v>116</v>
      </c>
      <c r="V44" s="2">
        <v>9</v>
      </c>
      <c r="W44" s="2">
        <v>27</v>
      </c>
      <c r="X44" s="2" t="s">
        <v>117</v>
      </c>
      <c r="Y44" s="2" t="s">
        <v>133</v>
      </c>
      <c r="Z44" s="2" t="s">
        <v>116</v>
      </c>
      <c r="AA44" s="2">
        <v>3</v>
      </c>
      <c r="AB44" s="2">
        <v>12</v>
      </c>
      <c r="AC44" s="2" t="s">
        <v>117</v>
      </c>
      <c r="AD44" s="2" t="s">
        <v>118</v>
      </c>
      <c r="AE44" s="2" t="s">
        <v>124</v>
      </c>
      <c r="AF44" s="2"/>
      <c r="AG44" s="2"/>
      <c r="AH44" s="2"/>
      <c r="AI44" s="2"/>
      <c r="AJ44" s="2" t="s">
        <v>116</v>
      </c>
      <c r="AK44" s="2">
        <v>1</v>
      </c>
      <c r="AL44" s="2">
        <v>3</v>
      </c>
      <c r="AM44" s="2" t="s">
        <v>117</v>
      </c>
      <c r="AN44" s="2" t="s">
        <v>118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50</v>
      </c>
      <c r="AW44" s="2">
        <v>20</v>
      </c>
      <c r="AX44" s="2">
        <v>30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40</v>
      </c>
      <c r="BG44" s="2">
        <v>30</v>
      </c>
      <c r="BH44" s="2">
        <v>30</v>
      </c>
      <c r="BI44" s="2">
        <v>0</v>
      </c>
      <c r="BJ44" s="2">
        <v>0</v>
      </c>
      <c r="BK44" s="2">
        <v>0</v>
      </c>
      <c r="BL44" s="2">
        <v>0</v>
      </c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>
        <v>0</v>
      </c>
      <c r="BZ44" s="2">
        <v>0</v>
      </c>
      <c r="CA44" s="2">
        <v>0</v>
      </c>
      <c r="CB44" s="2">
        <v>0</v>
      </c>
      <c r="CC44" s="2">
        <v>60</v>
      </c>
      <c r="CD44" s="2">
        <v>20</v>
      </c>
      <c r="CE44" s="2">
        <v>20</v>
      </c>
      <c r="CF44" s="2">
        <v>0</v>
      </c>
      <c r="CG44" s="2"/>
      <c r="CH44" s="2" t="s">
        <v>122</v>
      </c>
      <c r="CI44" s="2"/>
      <c r="CJ44" s="2" t="s">
        <v>122</v>
      </c>
      <c r="CK44" s="2"/>
      <c r="CL44" s="2" t="s">
        <v>147</v>
      </c>
      <c r="CM44" s="2" t="s">
        <v>125</v>
      </c>
      <c r="CN44" s="2" t="s">
        <v>122</v>
      </c>
      <c r="CO44" s="2"/>
      <c r="CP44" s="2" t="s">
        <v>116</v>
      </c>
      <c r="CQ44" s="2" t="s">
        <v>123</v>
      </c>
      <c r="CR44" s="2">
        <v>9</v>
      </c>
      <c r="CS44" s="2">
        <v>27</v>
      </c>
      <c r="CT44" s="2" t="s">
        <v>116</v>
      </c>
      <c r="CU44" s="2">
        <v>2016</v>
      </c>
      <c r="CV44" s="2">
        <v>4</v>
      </c>
      <c r="CW44" s="2">
        <v>15</v>
      </c>
      <c r="CX44" s="2" t="s">
        <v>124</v>
      </c>
      <c r="CY44" s="2"/>
      <c r="CZ44" s="2"/>
      <c r="DA44" s="2"/>
      <c r="DB44" s="2" t="s">
        <v>124</v>
      </c>
      <c r="DC44" s="2"/>
      <c r="DD44" s="2"/>
      <c r="DE44" s="2"/>
      <c r="DF44" s="2"/>
      <c r="DG44" s="2" t="s">
        <v>116</v>
      </c>
      <c r="DH44" s="2">
        <f t="shared" si="2"/>
        <v>10</v>
      </c>
      <c r="DI44" s="2">
        <v>10</v>
      </c>
      <c r="DJ44" s="2">
        <f t="shared" si="3"/>
        <v>27</v>
      </c>
      <c r="DK44" s="2">
        <v>27</v>
      </c>
      <c r="DL44" s="2" t="s">
        <v>116</v>
      </c>
      <c r="DM44" s="2">
        <v>5</v>
      </c>
      <c r="DN44" s="2">
        <v>12</v>
      </c>
      <c r="DO44" s="2" t="s">
        <v>117</v>
      </c>
      <c r="DP44" s="2" t="s">
        <v>217</v>
      </c>
      <c r="DQ44" s="2" t="s">
        <v>125</v>
      </c>
      <c r="DR44" s="2" t="s">
        <v>116</v>
      </c>
      <c r="DS44" s="2">
        <v>3</v>
      </c>
      <c r="DT44" s="2">
        <v>9</v>
      </c>
      <c r="DU44" s="2" t="s">
        <v>117</v>
      </c>
      <c r="DV44" s="2" t="s">
        <v>133</v>
      </c>
      <c r="DW44" s="2" t="s">
        <v>125</v>
      </c>
      <c r="DX44" s="2" t="s">
        <v>116</v>
      </c>
      <c r="DY44" s="2">
        <v>2</v>
      </c>
      <c r="DZ44" s="2">
        <v>6</v>
      </c>
      <c r="EA44" s="2" t="s">
        <v>117</v>
      </c>
      <c r="EB44" s="2" t="s">
        <v>118</v>
      </c>
      <c r="EC44" s="2" t="s">
        <v>125</v>
      </c>
      <c r="ED44" s="2" t="s">
        <v>124</v>
      </c>
      <c r="EE44" s="2"/>
      <c r="EF44" s="2"/>
      <c r="EG44" s="2"/>
      <c r="EH44" s="2"/>
      <c r="EI44" s="2"/>
      <c r="EJ44" s="2" t="s">
        <v>124</v>
      </c>
      <c r="EK44" s="2"/>
      <c r="EL44" s="2"/>
      <c r="EM44" s="2"/>
      <c r="EN44" s="2"/>
      <c r="EO44" s="2"/>
      <c r="EP44" s="2" t="s">
        <v>116</v>
      </c>
      <c r="EQ44" s="2" t="s">
        <v>158</v>
      </c>
      <c r="ER44" s="2" t="s">
        <v>155</v>
      </c>
      <c r="ES44" s="2" t="s">
        <v>125</v>
      </c>
      <c r="ET44" s="2" t="s">
        <v>124</v>
      </c>
      <c r="EU44" s="2" t="s">
        <v>124</v>
      </c>
      <c r="EV44" s="2" t="s">
        <v>124</v>
      </c>
      <c r="EW44" s="2" t="s">
        <v>116</v>
      </c>
      <c r="EX44" s="2" t="s">
        <v>148</v>
      </c>
    </row>
    <row r="45" spans="1:154" x14ac:dyDescent="0.25">
      <c r="A45" s="2">
        <v>44</v>
      </c>
      <c r="B45" s="3">
        <v>43335</v>
      </c>
      <c r="C45" s="2" t="s">
        <v>110</v>
      </c>
      <c r="D45" s="2" t="s">
        <v>208</v>
      </c>
      <c r="E45" s="2" t="s">
        <v>152</v>
      </c>
      <c r="F45" s="2" t="s">
        <v>263</v>
      </c>
      <c r="G45" s="2" t="s">
        <v>264</v>
      </c>
      <c r="H45" s="2" t="s">
        <v>266</v>
      </c>
      <c r="I45" s="2">
        <v>300</v>
      </c>
      <c r="J45" s="2">
        <v>1400</v>
      </c>
      <c r="K45" s="2" t="s">
        <v>116</v>
      </c>
      <c r="L45" s="2">
        <v>2</v>
      </c>
      <c r="M45" s="2">
        <f t="shared" si="0"/>
        <v>2</v>
      </c>
      <c r="N45" s="2">
        <v>7</v>
      </c>
      <c r="O45" s="2">
        <f t="shared" si="1"/>
        <v>7</v>
      </c>
      <c r="P45" s="2" t="s">
        <v>116</v>
      </c>
      <c r="Q45" s="2">
        <v>1</v>
      </c>
      <c r="R45" s="2">
        <v>3</v>
      </c>
      <c r="S45" s="2" t="s">
        <v>117</v>
      </c>
      <c r="T45" s="2" t="s">
        <v>145</v>
      </c>
      <c r="U45" s="2" t="s">
        <v>124</v>
      </c>
      <c r="V45" s="2"/>
      <c r="W45" s="2"/>
      <c r="X45" s="2"/>
      <c r="Y45" s="2"/>
      <c r="Z45" s="2" t="s">
        <v>124</v>
      </c>
      <c r="AA45" s="2"/>
      <c r="AB45" s="2"/>
      <c r="AC45" s="2"/>
      <c r="AD45" s="2"/>
      <c r="AE45" s="2" t="s">
        <v>124</v>
      </c>
      <c r="AF45" s="2"/>
      <c r="AG45" s="2"/>
      <c r="AH45" s="2"/>
      <c r="AI45" s="2"/>
      <c r="AJ45" s="2" t="s">
        <v>116</v>
      </c>
      <c r="AK45" s="2">
        <v>1</v>
      </c>
      <c r="AL45" s="2">
        <v>4</v>
      </c>
      <c r="AM45" s="2" t="s">
        <v>117</v>
      </c>
      <c r="AN45" s="2" t="s">
        <v>145</v>
      </c>
      <c r="AO45" s="2">
        <v>0</v>
      </c>
      <c r="AP45" s="2">
        <v>0</v>
      </c>
      <c r="AQ45" s="2">
        <v>0</v>
      </c>
      <c r="AR45" s="2">
        <v>0</v>
      </c>
      <c r="AS45" s="2">
        <v>40</v>
      </c>
      <c r="AT45" s="2">
        <v>60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>
        <v>0</v>
      </c>
      <c r="BZ45" s="2">
        <v>0</v>
      </c>
      <c r="CA45" s="2">
        <v>0</v>
      </c>
      <c r="CB45" s="2">
        <v>0</v>
      </c>
      <c r="CC45" s="2">
        <v>100</v>
      </c>
      <c r="CD45" s="2">
        <v>0</v>
      </c>
      <c r="CE45" s="2">
        <v>0</v>
      </c>
      <c r="CF45" s="2">
        <v>0</v>
      </c>
      <c r="CG45" s="2"/>
      <c r="CH45" s="2" t="s">
        <v>122</v>
      </c>
      <c r="CI45" s="2"/>
      <c r="CJ45" s="2" t="s">
        <v>147</v>
      </c>
      <c r="CK45" s="2" t="s">
        <v>125</v>
      </c>
      <c r="CL45" s="2" t="s">
        <v>147</v>
      </c>
      <c r="CM45" s="2" t="s">
        <v>125</v>
      </c>
      <c r="CN45" s="2" t="s">
        <v>122</v>
      </c>
      <c r="CO45" s="2"/>
      <c r="CP45" s="2" t="s">
        <v>116</v>
      </c>
      <c r="CQ45" s="2" t="s">
        <v>128</v>
      </c>
      <c r="CR45" s="2">
        <v>1</v>
      </c>
      <c r="CS45" s="2">
        <v>3</v>
      </c>
      <c r="CT45" s="2" t="s">
        <v>124</v>
      </c>
      <c r="CU45" s="2"/>
      <c r="CV45" s="2"/>
      <c r="CW45" s="2"/>
      <c r="CX45" s="2" t="s">
        <v>124</v>
      </c>
      <c r="CY45" s="2"/>
      <c r="CZ45" s="2"/>
      <c r="DA45" s="2"/>
      <c r="DB45" s="2" t="s">
        <v>116</v>
      </c>
      <c r="DC45" s="2" t="s">
        <v>148</v>
      </c>
      <c r="DD45" s="2">
        <v>2018</v>
      </c>
      <c r="DE45" s="2">
        <v>1</v>
      </c>
      <c r="DF45" s="2">
        <v>4</v>
      </c>
      <c r="DG45" s="2" t="s">
        <v>124</v>
      </c>
      <c r="DH45" s="2">
        <f t="shared" si="2"/>
        <v>0</v>
      </c>
      <c r="DI45" s="2"/>
      <c r="DJ45" s="2">
        <f t="shared" si="3"/>
        <v>0</v>
      </c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 t="s">
        <v>124</v>
      </c>
      <c r="EQ45" s="2"/>
      <c r="ER45" s="2"/>
      <c r="ES45" s="2"/>
      <c r="ET45" s="2"/>
      <c r="EU45" s="2"/>
      <c r="EV45" s="2"/>
      <c r="EW45" s="2"/>
      <c r="EX45" s="2"/>
    </row>
    <row r="46" spans="1:154" x14ac:dyDescent="0.25">
      <c r="A46" s="2">
        <v>45</v>
      </c>
      <c r="B46" s="3">
        <v>43335</v>
      </c>
      <c r="C46" s="2" t="s">
        <v>110</v>
      </c>
      <c r="D46" s="2" t="s">
        <v>208</v>
      </c>
      <c r="E46" s="2" t="s">
        <v>152</v>
      </c>
      <c r="F46" s="2" t="s">
        <v>263</v>
      </c>
      <c r="G46" s="2" t="s">
        <v>264</v>
      </c>
      <c r="H46" s="2" t="s">
        <v>267</v>
      </c>
      <c r="I46" s="2">
        <v>250</v>
      </c>
      <c r="J46" s="2">
        <v>789</v>
      </c>
      <c r="K46" s="2" t="s">
        <v>116</v>
      </c>
      <c r="L46" s="2">
        <v>10</v>
      </c>
      <c r="M46" s="2">
        <f t="shared" si="0"/>
        <v>10</v>
      </c>
      <c r="N46" s="2">
        <v>20</v>
      </c>
      <c r="O46" s="2">
        <f t="shared" si="1"/>
        <v>20</v>
      </c>
      <c r="P46" s="2" t="s">
        <v>124</v>
      </c>
      <c r="Q46" s="2"/>
      <c r="R46" s="2"/>
      <c r="S46" s="2"/>
      <c r="T46" s="2"/>
      <c r="U46" s="2" t="s">
        <v>116</v>
      </c>
      <c r="V46" s="2">
        <v>10</v>
      </c>
      <c r="W46" s="2">
        <v>20</v>
      </c>
      <c r="X46" s="2" t="s">
        <v>117</v>
      </c>
      <c r="Y46" s="2" t="s">
        <v>217</v>
      </c>
      <c r="Z46" s="2" t="s">
        <v>124</v>
      </c>
      <c r="AA46" s="2"/>
      <c r="AB46" s="2"/>
      <c r="AC46" s="2"/>
      <c r="AD46" s="2"/>
      <c r="AE46" s="2" t="s">
        <v>124</v>
      </c>
      <c r="AF46" s="2"/>
      <c r="AG46" s="2"/>
      <c r="AH46" s="2"/>
      <c r="AI46" s="2"/>
      <c r="AJ46" s="2" t="s">
        <v>124</v>
      </c>
      <c r="AK46" s="2"/>
      <c r="AL46" s="2"/>
      <c r="AM46" s="2"/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30</v>
      </c>
      <c r="AV46" s="2">
        <v>20</v>
      </c>
      <c r="AW46" s="2">
        <v>50</v>
      </c>
      <c r="AX46" s="2">
        <v>0</v>
      </c>
      <c r="AY46" s="2">
        <v>0</v>
      </c>
      <c r="AZ46" s="2">
        <v>0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 t="s">
        <v>122</v>
      </c>
      <c r="CI46" s="2"/>
      <c r="CJ46" s="2" t="s">
        <v>147</v>
      </c>
      <c r="CK46" s="2" t="s">
        <v>125</v>
      </c>
      <c r="CL46" s="2" t="s">
        <v>147</v>
      </c>
      <c r="CM46" s="2" t="s">
        <v>125</v>
      </c>
      <c r="CN46" s="2" t="s">
        <v>147</v>
      </c>
      <c r="CO46" s="2" t="s">
        <v>125</v>
      </c>
      <c r="CP46" s="2" t="s">
        <v>116</v>
      </c>
      <c r="CQ46" s="2" t="s">
        <v>128</v>
      </c>
      <c r="CR46" s="2">
        <v>8</v>
      </c>
      <c r="CS46" s="2">
        <v>14</v>
      </c>
      <c r="CT46" s="2" t="s">
        <v>116</v>
      </c>
      <c r="CU46" s="2" t="s">
        <v>128</v>
      </c>
      <c r="CV46" s="2">
        <v>2</v>
      </c>
      <c r="CW46" s="2">
        <v>6</v>
      </c>
      <c r="CX46" s="2" t="s">
        <v>124</v>
      </c>
      <c r="CY46" s="2"/>
      <c r="CZ46" s="2"/>
      <c r="DA46" s="2"/>
      <c r="DB46" s="2" t="s">
        <v>124</v>
      </c>
      <c r="DC46" s="2"/>
      <c r="DD46" s="2"/>
      <c r="DE46" s="2"/>
      <c r="DF46" s="2"/>
      <c r="DG46" s="2" t="s">
        <v>116</v>
      </c>
      <c r="DH46" s="2">
        <f t="shared" si="2"/>
        <v>1</v>
      </c>
      <c r="DI46" s="2">
        <v>1</v>
      </c>
      <c r="DJ46" s="2">
        <f t="shared" si="3"/>
        <v>4</v>
      </c>
      <c r="DK46" s="2">
        <v>4</v>
      </c>
      <c r="DL46" s="2" t="s">
        <v>124</v>
      </c>
      <c r="DM46" s="2"/>
      <c r="DN46" s="2"/>
      <c r="DO46" s="2"/>
      <c r="DP46" s="2"/>
      <c r="DQ46" s="2"/>
      <c r="DR46" s="2" t="s">
        <v>124</v>
      </c>
      <c r="DS46" s="2"/>
      <c r="DT46" s="2"/>
      <c r="DU46" s="2"/>
      <c r="DV46" s="2"/>
      <c r="DW46" s="2"/>
      <c r="DX46" s="2" t="s">
        <v>124</v>
      </c>
      <c r="DY46" s="2"/>
      <c r="DZ46" s="2"/>
      <c r="EA46" s="2"/>
      <c r="EB46" s="2"/>
      <c r="EC46" s="2"/>
      <c r="ED46" s="2" t="s">
        <v>116</v>
      </c>
      <c r="EE46" s="2">
        <v>1</v>
      </c>
      <c r="EF46" s="2">
        <v>4</v>
      </c>
      <c r="EG46" s="2" t="s">
        <v>117</v>
      </c>
      <c r="EH46" s="2" t="s">
        <v>217</v>
      </c>
      <c r="EI46" s="2" t="s">
        <v>125</v>
      </c>
      <c r="EJ46" s="2" t="s">
        <v>124</v>
      </c>
      <c r="EK46" s="2"/>
      <c r="EL46" s="2"/>
      <c r="EM46" s="2"/>
      <c r="EN46" s="2"/>
      <c r="EO46" s="2"/>
      <c r="EP46" s="2" t="s">
        <v>116</v>
      </c>
      <c r="EQ46" s="2" t="s">
        <v>158</v>
      </c>
      <c r="ER46" s="2" t="s">
        <v>217</v>
      </c>
      <c r="ES46" s="2" t="s">
        <v>125</v>
      </c>
      <c r="ET46" s="2" t="s">
        <v>124</v>
      </c>
      <c r="EU46" s="2" t="s">
        <v>124</v>
      </c>
      <c r="EV46" s="2" t="s">
        <v>124</v>
      </c>
      <c r="EW46" s="2" t="s">
        <v>116</v>
      </c>
      <c r="EX46" s="2" t="s">
        <v>268</v>
      </c>
    </row>
    <row r="47" spans="1:154" x14ac:dyDescent="0.25">
      <c r="A47" s="2">
        <v>46</v>
      </c>
      <c r="B47" s="3">
        <v>43335</v>
      </c>
      <c r="C47" s="2" t="s">
        <v>110</v>
      </c>
      <c r="D47" s="2" t="s">
        <v>208</v>
      </c>
      <c r="E47" s="2" t="s">
        <v>152</v>
      </c>
      <c r="F47" s="2" t="s">
        <v>263</v>
      </c>
      <c r="G47" s="2" t="s">
        <v>264</v>
      </c>
      <c r="H47" s="2" t="s">
        <v>269</v>
      </c>
      <c r="I47" s="2">
        <v>135</v>
      </c>
      <c r="J47" s="2">
        <v>700</v>
      </c>
      <c r="K47" s="2" t="s">
        <v>116</v>
      </c>
      <c r="L47" s="2">
        <v>26</v>
      </c>
      <c r="M47" s="2">
        <f t="shared" si="0"/>
        <v>26</v>
      </c>
      <c r="N47" s="2">
        <v>215</v>
      </c>
      <c r="O47" s="2">
        <f t="shared" si="1"/>
        <v>215</v>
      </c>
      <c r="P47" s="2" t="s">
        <v>116</v>
      </c>
      <c r="Q47" s="2">
        <v>2</v>
      </c>
      <c r="R47" s="2">
        <v>15</v>
      </c>
      <c r="S47" s="2" t="s">
        <v>117</v>
      </c>
      <c r="T47" s="2" t="s">
        <v>199</v>
      </c>
      <c r="U47" s="2" t="s">
        <v>116</v>
      </c>
      <c r="V47" s="2">
        <v>5</v>
      </c>
      <c r="W47" s="2">
        <v>40</v>
      </c>
      <c r="X47" s="2" t="s">
        <v>117</v>
      </c>
      <c r="Y47" s="2" t="s">
        <v>217</v>
      </c>
      <c r="Z47" s="2" t="s">
        <v>116</v>
      </c>
      <c r="AA47" s="2">
        <v>4</v>
      </c>
      <c r="AB47" s="2">
        <v>20</v>
      </c>
      <c r="AC47" s="2" t="s">
        <v>117</v>
      </c>
      <c r="AD47" s="2" t="s">
        <v>127</v>
      </c>
      <c r="AE47" s="2" t="s">
        <v>116</v>
      </c>
      <c r="AF47" s="2">
        <v>5</v>
      </c>
      <c r="AG47" s="2">
        <v>40</v>
      </c>
      <c r="AH47" s="2" t="s">
        <v>117</v>
      </c>
      <c r="AI47" s="2" t="s">
        <v>199</v>
      </c>
      <c r="AJ47" s="2" t="s">
        <v>116</v>
      </c>
      <c r="AK47" s="2">
        <v>10</v>
      </c>
      <c r="AL47" s="2">
        <v>100</v>
      </c>
      <c r="AM47" s="2" t="s">
        <v>117</v>
      </c>
      <c r="AN47" s="2" t="s">
        <v>199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80</v>
      </c>
      <c r="AX47" s="2">
        <v>20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60</v>
      </c>
      <c r="BI47" s="2">
        <v>40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80</v>
      </c>
      <c r="BV47" s="2">
        <v>20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80</v>
      </c>
      <c r="CD47" s="2">
        <v>10</v>
      </c>
      <c r="CE47" s="2">
        <v>10</v>
      </c>
      <c r="CF47" s="2">
        <v>0</v>
      </c>
      <c r="CG47" s="2"/>
      <c r="CH47" s="2" t="s">
        <v>122</v>
      </c>
      <c r="CI47" s="2"/>
      <c r="CJ47" s="2" t="s">
        <v>122</v>
      </c>
      <c r="CK47" s="2"/>
      <c r="CL47" s="2" t="s">
        <v>122</v>
      </c>
      <c r="CM47" s="2"/>
      <c r="CN47" s="2" t="s">
        <v>122</v>
      </c>
      <c r="CO47" s="2"/>
      <c r="CP47" s="2" t="s">
        <v>116</v>
      </c>
      <c r="CQ47" s="2" t="s">
        <v>123</v>
      </c>
      <c r="CR47" s="2">
        <v>5</v>
      </c>
      <c r="CS47" s="2">
        <v>40</v>
      </c>
      <c r="CT47" s="2" t="s">
        <v>116</v>
      </c>
      <c r="CU47" s="2">
        <v>2016</v>
      </c>
      <c r="CV47" s="2">
        <v>4</v>
      </c>
      <c r="CW47" s="2">
        <v>20</v>
      </c>
      <c r="CX47" s="2" t="s">
        <v>124</v>
      </c>
      <c r="CY47" s="2"/>
      <c r="CZ47" s="2"/>
      <c r="DA47" s="2"/>
      <c r="DB47" s="2" t="s">
        <v>116</v>
      </c>
      <c r="DC47" s="2" t="s">
        <v>148</v>
      </c>
      <c r="DD47" s="2">
        <v>2017</v>
      </c>
      <c r="DE47" s="2">
        <v>5</v>
      </c>
      <c r="DF47" s="2">
        <v>40</v>
      </c>
      <c r="DG47" s="2" t="s">
        <v>116</v>
      </c>
      <c r="DH47" s="2">
        <f t="shared" si="2"/>
        <v>8</v>
      </c>
      <c r="DI47" s="2">
        <v>9</v>
      </c>
      <c r="DJ47" s="2">
        <f t="shared" si="3"/>
        <v>45</v>
      </c>
      <c r="DK47" s="2">
        <v>45</v>
      </c>
      <c r="DL47" s="2" t="s">
        <v>124</v>
      </c>
      <c r="DM47" s="2"/>
      <c r="DN47" s="2"/>
      <c r="DO47" s="2"/>
      <c r="DP47" s="2"/>
      <c r="DQ47" s="2"/>
      <c r="DR47" s="2" t="s">
        <v>116</v>
      </c>
      <c r="DS47" s="2">
        <v>3</v>
      </c>
      <c r="DT47" s="2">
        <v>20</v>
      </c>
      <c r="DU47" s="2" t="s">
        <v>117</v>
      </c>
      <c r="DV47" s="2" t="s">
        <v>217</v>
      </c>
      <c r="DW47" s="2" t="s">
        <v>125</v>
      </c>
      <c r="DX47" s="2" t="s">
        <v>116</v>
      </c>
      <c r="DY47" s="2">
        <v>3</v>
      </c>
      <c r="DZ47" s="2">
        <v>15</v>
      </c>
      <c r="EA47" s="2" t="s">
        <v>117</v>
      </c>
      <c r="EB47" s="2" t="s">
        <v>127</v>
      </c>
      <c r="EC47" s="2" t="s">
        <v>125</v>
      </c>
      <c r="ED47" s="2" t="s">
        <v>116</v>
      </c>
      <c r="EE47" s="2">
        <v>2</v>
      </c>
      <c r="EF47" s="2">
        <v>10</v>
      </c>
      <c r="EG47" s="2" t="s">
        <v>117</v>
      </c>
      <c r="EH47" s="2" t="s">
        <v>199</v>
      </c>
      <c r="EI47" s="2" t="s">
        <v>125</v>
      </c>
      <c r="EJ47" s="2" t="s">
        <v>124</v>
      </c>
      <c r="EK47" s="2"/>
      <c r="EL47" s="2"/>
      <c r="EM47" s="2"/>
      <c r="EN47" s="2"/>
      <c r="EO47" s="2"/>
      <c r="EP47" s="2" t="s">
        <v>124</v>
      </c>
      <c r="EQ47" s="2"/>
      <c r="ER47" s="2"/>
      <c r="ES47" s="2"/>
      <c r="ET47" s="2"/>
      <c r="EU47" s="2"/>
      <c r="EV47" s="2"/>
      <c r="EW47" s="2"/>
      <c r="EX47" s="2"/>
    </row>
    <row r="48" spans="1:154" x14ac:dyDescent="0.25">
      <c r="A48" s="2">
        <v>47</v>
      </c>
      <c r="B48" s="3">
        <v>43335</v>
      </c>
      <c r="C48" s="2" t="s">
        <v>110</v>
      </c>
      <c r="D48" s="2" t="s">
        <v>208</v>
      </c>
      <c r="E48" s="2" t="s">
        <v>152</v>
      </c>
      <c r="F48" s="2" t="s">
        <v>263</v>
      </c>
      <c r="G48" s="2" t="s">
        <v>264</v>
      </c>
      <c r="H48" s="2" t="s">
        <v>270</v>
      </c>
      <c r="I48" s="2">
        <v>80</v>
      </c>
      <c r="J48" s="2">
        <v>480</v>
      </c>
      <c r="K48" s="2" t="s">
        <v>116</v>
      </c>
      <c r="L48" s="2">
        <v>19</v>
      </c>
      <c r="M48" s="2">
        <f t="shared" si="0"/>
        <v>19</v>
      </c>
      <c r="N48" s="2">
        <v>110</v>
      </c>
      <c r="O48" s="2">
        <f t="shared" si="1"/>
        <v>110</v>
      </c>
      <c r="P48" s="2" t="s">
        <v>116</v>
      </c>
      <c r="Q48" s="2">
        <v>2</v>
      </c>
      <c r="R48" s="2">
        <v>10</v>
      </c>
      <c r="S48" s="2" t="s">
        <v>117</v>
      </c>
      <c r="T48" s="2" t="s">
        <v>152</v>
      </c>
      <c r="U48" s="2" t="s">
        <v>116</v>
      </c>
      <c r="V48" s="2">
        <v>6</v>
      </c>
      <c r="W48" s="2">
        <v>40</v>
      </c>
      <c r="X48" s="2" t="s">
        <v>117</v>
      </c>
      <c r="Y48" s="2" t="s">
        <v>217</v>
      </c>
      <c r="Z48" s="2" t="s">
        <v>116</v>
      </c>
      <c r="AA48" s="2">
        <v>5</v>
      </c>
      <c r="AB48" s="2">
        <v>30</v>
      </c>
      <c r="AC48" s="2" t="s">
        <v>117</v>
      </c>
      <c r="AD48" s="2" t="s">
        <v>135</v>
      </c>
      <c r="AE48" s="2" t="s">
        <v>116</v>
      </c>
      <c r="AF48" s="2">
        <v>2</v>
      </c>
      <c r="AG48" s="2">
        <v>10</v>
      </c>
      <c r="AH48" s="2" t="s">
        <v>117</v>
      </c>
      <c r="AI48" s="2" t="s">
        <v>217</v>
      </c>
      <c r="AJ48" s="2" t="s">
        <v>116</v>
      </c>
      <c r="AK48" s="2">
        <v>4</v>
      </c>
      <c r="AL48" s="2">
        <v>20</v>
      </c>
      <c r="AM48" s="2" t="s">
        <v>117</v>
      </c>
      <c r="AN48" s="2" t="s">
        <v>145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40</v>
      </c>
      <c r="AW48" s="2">
        <v>10</v>
      </c>
      <c r="AX48" s="2">
        <v>50</v>
      </c>
      <c r="AY48" s="2">
        <v>0</v>
      </c>
      <c r="AZ48" s="2">
        <v>0</v>
      </c>
      <c r="BA48" s="2">
        <v>0</v>
      </c>
      <c r="BB48" s="2">
        <v>0</v>
      </c>
      <c r="BC48" s="2">
        <v>20</v>
      </c>
      <c r="BD48" s="2">
        <v>60</v>
      </c>
      <c r="BE48" s="2">
        <v>20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40</v>
      </c>
      <c r="BT48" s="2">
        <v>30</v>
      </c>
      <c r="BU48" s="2">
        <v>20</v>
      </c>
      <c r="BV48" s="2">
        <v>10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100</v>
      </c>
      <c r="CG48" s="2"/>
      <c r="CH48" s="2" t="s">
        <v>122</v>
      </c>
      <c r="CI48" s="2"/>
      <c r="CJ48" s="2" t="s">
        <v>122</v>
      </c>
      <c r="CK48" s="2"/>
      <c r="CL48" s="2" t="s">
        <v>122</v>
      </c>
      <c r="CM48" s="2"/>
      <c r="CN48" s="2" t="s">
        <v>122</v>
      </c>
      <c r="CO48" s="2"/>
      <c r="CP48" s="2" t="s">
        <v>116</v>
      </c>
      <c r="CQ48" s="2" t="s">
        <v>123</v>
      </c>
      <c r="CR48" s="2">
        <v>6</v>
      </c>
      <c r="CS48" s="2">
        <v>40</v>
      </c>
      <c r="CT48" s="2" t="s">
        <v>116</v>
      </c>
      <c r="CU48" s="2">
        <v>2018</v>
      </c>
      <c r="CV48" s="2">
        <v>4</v>
      </c>
      <c r="CW48" s="2">
        <v>20</v>
      </c>
      <c r="CX48" s="2" t="s">
        <v>124</v>
      </c>
      <c r="CY48" s="2"/>
      <c r="CZ48" s="2"/>
      <c r="DA48" s="2"/>
      <c r="DB48" s="2" t="s">
        <v>116</v>
      </c>
      <c r="DC48" s="2" t="s">
        <v>148</v>
      </c>
      <c r="DD48" s="2" t="s">
        <v>128</v>
      </c>
      <c r="DE48" s="2">
        <v>2</v>
      </c>
      <c r="DF48" s="2">
        <v>10</v>
      </c>
      <c r="DG48" s="2" t="s">
        <v>116</v>
      </c>
      <c r="DH48" s="2">
        <f t="shared" si="2"/>
        <v>7</v>
      </c>
      <c r="DI48" s="2">
        <v>7</v>
      </c>
      <c r="DJ48" s="2">
        <f t="shared" si="3"/>
        <v>35</v>
      </c>
      <c r="DK48" s="2">
        <v>35</v>
      </c>
      <c r="DL48" s="2" t="s">
        <v>124</v>
      </c>
      <c r="DM48" s="2"/>
      <c r="DN48" s="2"/>
      <c r="DO48" s="2"/>
      <c r="DP48" s="2"/>
      <c r="DQ48" s="2"/>
      <c r="DR48" s="2" t="s">
        <v>116</v>
      </c>
      <c r="DS48" s="2">
        <v>2</v>
      </c>
      <c r="DT48" s="2">
        <v>10</v>
      </c>
      <c r="DU48" s="2" t="s">
        <v>117</v>
      </c>
      <c r="DV48" s="2" t="s">
        <v>217</v>
      </c>
      <c r="DW48" s="2" t="s">
        <v>125</v>
      </c>
      <c r="DX48" s="2" t="s">
        <v>116</v>
      </c>
      <c r="DY48" s="2">
        <v>3</v>
      </c>
      <c r="DZ48" s="2">
        <v>15</v>
      </c>
      <c r="EA48" s="2" t="s">
        <v>117</v>
      </c>
      <c r="EB48" s="2" t="s">
        <v>271</v>
      </c>
      <c r="EC48" s="2" t="s">
        <v>125</v>
      </c>
      <c r="ED48" s="2" t="s">
        <v>124</v>
      </c>
      <c r="EE48" s="2"/>
      <c r="EF48" s="2"/>
      <c r="EG48" s="2"/>
      <c r="EH48" s="2"/>
      <c r="EI48" s="2"/>
      <c r="EJ48" s="2" t="s">
        <v>116</v>
      </c>
      <c r="EK48" s="2">
        <v>2</v>
      </c>
      <c r="EL48" s="2">
        <v>10</v>
      </c>
      <c r="EM48" s="2" t="s">
        <v>117</v>
      </c>
      <c r="EN48" s="2" t="s">
        <v>145</v>
      </c>
      <c r="EO48" s="2" t="s">
        <v>125</v>
      </c>
      <c r="EP48" s="2" t="s">
        <v>124</v>
      </c>
      <c r="EQ48" s="2"/>
      <c r="ER48" s="2"/>
      <c r="ES48" s="2"/>
      <c r="ET48" s="2"/>
      <c r="EU48" s="2"/>
      <c r="EV48" s="2"/>
      <c r="EW48" s="2"/>
      <c r="EX48" s="2"/>
    </row>
    <row r="49" spans="1:154" x14ac:dyDescent="0.25">
      <c r="A49" s="2">
        <v>48</v>
      </c>
      <c r="B49" s="3">
        <v>43335</v>
      </c>
      <c r="C49" s="2" t="s">
        <v>110</v>
      </c>
      <c r="D49" s="2" t="s">
        <v>208</v>
      </c>
      <c r="E49" s="2" t="s">
        <v>152</v>
      </c>
      <c r="F49" s="2" t="s">
        <v>263</v>
      </c>
      <c r="G49" s="2" t="s">
        <v>264</v>
      </c>
      <c r="H49" s="2" t="s">
        <v>272</v>
      </c>
      <c r="I49" s="2">
        <v>86</v>
      </c>
      <c r="J49" s="2">
        <v>370</v>
      </c>
      <c r="K49" s="2" t="s">
        <v>116</v>
      </c>
      <c r="L49" s="2">
        <v>10</v>
      </c>
      <c r="M49" s="2">
        <f t="shared" si="0"/>
        <v>10</v>
      </c>
      <c r="N49" s="2">
        <v>29</v>
      </c>
      <c r="O49" s="2">
        <f t="shared" si="1"/>
        <v>29</v>
      </c>
      <c r="P49" s="2" t="s">
        <v>116</v>
      </c>
      <c r="Q49" s="2">
        <v>4</v>
      </c>
      <c r="R49" s="2">
        <v>11</v>
      </c>
      <c r="S49" s="2" t="s">
        <v>117</v>
      </c>
      <c r="T49" s="2" t="s">
        <v>217</v>
      </c>
      <c r="U49" s="2" t="s">
        <v>116</v>
      </c>
      <c r="V49" s="2">
        <v>2</v>
      </c>
      <c r="W49" s="2">
        <v>6</v>
      </c>
      <c r="X49" s="2" t="s">
        <v>117</v>
      </c>
      <c r="Y49" s="2" t="s">
        <v>199</v>
      </c>
      <c r="Z49" s="2" t="s">
        <v>116</v>
      </c>
      <c r="AA49" s="2">
        <v>4</v>
      </c>
      <c r="AB49" s="2">
        <v>12</v>
      </c>
      <c r="AC49" s="2" t="s">
        <v>117</v>
      </c>
      <c r="AD49" s="2" t="s">
        <v>118</v>
      </c>
      <c r="AE49" s="2" t="s">
        <v>124</v>
      </c>
      <c r="AF49" s="2"/>
      <c r="AG49" s="2"/>
      <c r="AH49" s="2"/>
      <c r="AI49" s="2"/>
      <c r="AJ49" s="2" t="s">
        <v>124</v>
      </c>
      <c r="AK49" s="2"/>
      <c r="AL49" s="2"/>
      <c r="AM49" s="2"/>
      <c r="AN49" s="2"/>
      <c r="AO49" s="2">
        <v>0</v>
      </c>
      <c r="AP49" s="2">
        <v>0</v>
      </c>
      <c r="AQ49" s="2">
        <v>0</v>
      </c>
      <c r="AR49" s="2">
        <v>0</v>
      </c>
      <c r="AS49" s="2">
        <v>40</v>
      </c>
      <c r="AT49" s="2">
        <v>30</v>
      </c>
      <c r="AU49" s="2">
        <v>10</v>
      </c>
      <c r="AV49" s="2">
        <v>20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50</v>
      </c>
      <c r="BG49" s="2">
        <v>10</v>
      </c>
      <c r="BH49" s="2">
        <v>20</v>
      </c>
      <c r="BI49" s="2">
        <v>20</v>
      </c>
      <c r="BJ49" s="2">
        <v>0</v>
      </c>
      <c r="BK49" s="2">
        <v>0</v>
      </c>
      <c r="BL49" s="2">
        <v>0</v>
      </c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 t="s">
        <v>122</v>
      </c>
      <c r="CI49" s="2"/>
      <c r="CJ49" s="2" t="s">
        <v>122</v>
      </c>
      <c r="CK49" s="2"/>
      <c r="CL49" s="2" t="s">
        <v>147</v>
      </c>
      <c r="CM49" s="2" t="s">
        <v>125</v>
      </c>
      <c r="CN49" s="2" t="s">
        <v>147</v>
      </c>
      <c r="CO49" s="2" t="s">
        <v>125</v>
      </c>
      <c r="CP49" s="2" t="s">
        <v>116</v>
      </c>
      <c r="CQ49" s="2" t="s">
        <v>123</v>
      </c>
      <c r="CR49" s="2">
        <v>6</v>
      </c>
      <c r="CS49" s="2">
        <v>17</v>
      </c>
      <c r="CT49" s="2" t="s">
        <v>124</v>
      </c>
      <c r="CU49" s="2"/>
      <c r="CV49" s="2"/>
      <c r="CW49" s="2"/>
      <c r="CX49" s="2" t="s">
        <v>124</v>
      </c>
      <c r="CY49" s="2"/>
      <c r="CZ49" s="2"/>
      <c r="DA49" s="2"/>
      <c r="DB49" s="2" t="s">
        <v>116</v>
      </c>
      <c r="DC49" s="2" t="s">
        <v>148</v>
      </c>
      <c r="DD49" s="2">
        <v>2016</v>
      </c>
      <c r="DE49" s="2">
        <v>4</v>
      </c>
      <c r="DF49" s="2">
        <v>12</v>
      </c>
      <c r="DG49" s="2" t="s">
        <v>116</v>
      </c>
      <c r="DH49" s="2">
        <f t="shared" si="2"/>
        <v>2</v>
      </c>
      <c r="DI49" s="2">
        <v>2</v>
      </c>
      <c r="DJ49" s="2">
        <f t="shared" si="3"/>
        <v>6</v>
      </c>
      <c r="DK49" s="2">
        <v>6</v>
      </c>
      <c r="DL49" s="2" t="s">
        <v>116</v>
      </c>
      <c r="DM49" s="2">
        <v>2</v>
      </c>
      <c r="DN49" s="2">
        <v>6</v>
      </c>
      <c r="DO49" s="2" t="s">
        <v>117</v>
      </c>
      <c r="DP49" s="2" t="s">
        <v>217</v>
      </c>
      <c r="DQ49" s="2" t="s">
        <v>125</v>
      </c>
      <c r="DR49" s="2" t="s">
        <v>124</v>
      </c>
      <c r="DS49" s="2"/>
      <c r="DT49" s="2"/>
      <c r="DU49" s="2"/>
      <c r="DV49" s="2"/>
      <c r="DW49" s="2"/>
      <c r="DX49" s="2" t="s">
        <v>124</v>
      </c>
      <c r="DY49" s="2"/>
      <c r="DZ49" s="2"/>
      <c r="EA49" s="2"/>
      <c r="EB49" s="2"/>
      <c r="EC49" s="2"/>
      <c r="ED49" s="2" t="s">
        <v>124</v>
      </c>
      <c r="EE49" s="2"/>
      <c r="EF49" s="2"/>
      <c r="EG49" s="2"/>
      <c r="EH49" s="2"/>
      <c r="EI49" s="2"/>
      <c r="EJ49" s="2" t="s">
        <v>124</v>
      </c>
      <c r="EK49" s="2"/>
      <c r="EL49" s="2"/>
      <c r="EM49" s="2"/>
      <c r="EN49" s="2"/>
      <c r="EO49" s="2"/>
      <c r="EP49" s="2" t="s">
        <v>124</v>
      </c>
      <c r="EQ49" s="2"/>
      <c r="ER49" s="2"/>
      <c r="ES49" s="2"/>
      <c r="ET49" s="2"/>
      <c r="EU49" s="2"/>
      <c r="EV49" s="2"/>
      <c r="EW49" s="2"/>
      <c r="EX49" s="2"/>
    </row>
    <row r="50" spans="1:154" x14ac:dyDescent="0.25">
      <c r="A50" s="2">
        <v>49</v>
      </c>
      <c r="B50" s="3">
        <v>43334</v>
      </c>
      <c r="C50" s="2" t="s">
        <v>110</v>
      </c>
      <c r="D50" s="2" t="s">
        <v>208</v>
      </c>
      <c r="E50" s="2" t="s">
        <v>152</v>
      </c>
      <c r="F50" s="2" t="s">
        <v>273</v>
      </c>
      <c r="G50" s="2" t="s">
        <v>274</v>
      </c>
      <c r="H50" s="2" t="s">
        <v>275</v>
      </c>
      <c r="I50" s="2">
        <v>350</v>
      </c>
      <c r="J50" s="2">
        <v>1423</v>
      </c>
      <c r="K50" s="2" t="s">
        <v>116</v>
      </c>
      <c r="L50" s="2">
        <v>18</v>
      </c>
      <c r="M50" s="2">
        <f t="shared" si="0"/>
        <v>18</v>
      </c>
      <c r="N50" s="2">
        <v>93</v>
      </c>
      <c r="O50" s="2">
        <f t="shared" si="1"/>
        <v>93</v>
      </c>
      <c r="P50" s="2" t="s">
        <v>116</v>
      </c>
      <c r="Q50" s="2">
        <v>4</v>
      </c>
      <c r="R50" s="2">
        <v>20</v>
      </c>
      <c r="S50" s="2" t="s">
        <v>117</v>
      </c>
      <c r="T50" s="2" t="s">
        <v>199</v>
      </c>
      <c r="U50" s="2" t="s">
        <v>116</v>
      </c>
      <c r="V50" s="2">
        <v>2</v>
      </c>
      <c r="W50" s="2">
        <v>10</v>
      </c>
      <c r="X50" s="2" t="s">
        <v>117</v>
      </c>
      <c r="Y50" s="2" t="s">
        <v>276</v>
      </c>
      <c r="Z50" s="2" t="s">
        <v>116</v>
      </c>
      <c r="AA50" s="2">
        <v>4</v>
      </c>
      <c r="AB50" s="2">
        <v>18</v>
      </c>
      <c r="AC50" s="2" t="s">
        <v>117</v>
      </c>
      <c r="AD50" s="2" t="s">
        <v>145</v>
      </c>
      <c r="AE50" s="2" t="s">
        <v>116</v>
      </c>
      <c r="AF50" s="2">
        <v>2</v>
      </c>
      <c r="AG50" s="2">
        <v>10</v>
      </c>
      <c r="AH50" s="2" t="s">
        <v>117</v>
      </c>
      <c r="AI50" s="2" t="s">
        <v>127</v>
      </c>
      <c r="AJ50" s="2" t="s">
        <v>116</v>
      </c>
      <c r="AK50" s="2">
        <v>6</v>
      </c>
      <c r="AL50" s="2">
        <v>35</v>
      </c>
      <c r="AM50" s="2" t="s">
        <v>117</v>
      </c>
      <c r="AN50" s="2" t="s">
        <v>145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80</v>
      </c>
      <c r="AW50" s="2">
        <v>20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80</v>
      </c>
      <c r="BH50" s="2">
        <v>10</v>
      </c>
      <c r="BI50" s="2">
        <v>10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50</v>
      </c>
      <c r="BV50" s="2">
        <v>50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30</v>
      </c>
      <c r="CC50" s="2">
        <v>50</v>
      </c>
      <c r="CD50" s="2">
        <v>20</v>
      </c>
      <c r="CE50" s="2">
        <v>0</v>
      </c>
      <c r="CF50" s="2">
        <v>0</v>
      </c>
      <c r="CG50" s="2"/>
      <c r="CH50" s="2" t="s">
        <v>122</v>
      </c>
      <c r="CI50" s="2"/>
      <c r="CJ50" s="2" t="s">
        <v>122</v>
      </c>
      <c r="CK50" s="2"/>
      <c r="CL50" s="2" t="s">
        <v>122</v>
      </c>
      <c r="CM50" s="2"/>
      <c r="CN50" s="2" t="s">
        <v>122</v>
      </c>
      <c r="CO50" s="2"/>
      <c r="CP50" s="2" t="s">
        <v>116</v>
      </c>
      <c r="CQ50" s="2">
        <v>2018</v>
      </c>
      <c r="CR50" s="2">
        <v>6</v>
      </c>
      <c r="CS50" s="2">
        <v>38</v>
      </c>
      <c r="CT50" s="2" t="s">
        <v>116</v>
      </c>
      <c r="CU50" s="2" t="s">
        <v>128</v>
      </c>
      <c r="CV50" s="2">
        <v>4</v>
      </c>
      <c r="CW50" s="2">
        <v>20</v>
      </c>
      <c r="CX50" s="2" t="s">
        <v>124</v>
      </c>
      <c r="CY50" s="2"/>
      <c r="CZ50" s="2"/>
      <c r="DA50" s="2"/>
      <c r="DB50" s="2" t="s">
        <v>116</v>
      </c>
      <c r="DC50" s="2" t="s">
        <v>148</v>
      </c>
      <c r="DD50" s="2">
        <v>2016</v>
      </c>
      <c r="DE50" s="2">
        <v>4</v>
      </c>
      <c r="DF50" s="2">
        <v>18</v>
      </c>
      <c r="DG50" s="2" t="s">
        <v>116</v>
      </c>
      <c r="DH50" s="2">
        <f t="shared" si="2"/>
        <v>6</v>
      </c>
      <c r="DI50" s="2">
        <v>6</v>
      </c>
      <c r="DJ50" s="2">
        <f t="shared" si="3"/>
        <v>24</v>
      </c>
      <c r="DK50" s="2">
        <v>24</v>
      </c>
      <c r="DL50" s="2" t="s">
        <v>116</v>
      </c>
      <c r="DM50" s="2">
        <v>2</v>
      </c>
      <c r="DN50" s="2">
        <v>8</v>
      </c>
      <c r="DO50" s="2" t="s">
        <v>117</v>
      </c>
      <c r="DP50" s="2" t="s">
        <v>199</v>
      </c>
      <c r="DQ50" s="2" t="s">
        <v>125</v>
      </c>
      <c r="DR50" s="2" t="s">
        <v>124</v>
      </c>
      <c r="DS50" s="2"/>
      <c r="DT50" s="2"/>
      <c r="DU50" s="2"/>
      <c r="DV50" s="2"/>
      <c r="DW50" s="2"/>
      <c r="DX50" s="2" t="s">
        <v>116</v>
      </c>
      <c r="DY50" s="2">
        <v>2</v>
      </c>
      <c r="DZ50" s="2">
        <v>10</v>
      </c>
      <c r="EA50" s="2" t="s">
        <v>117</v>
      </c>
      <c r="EB50" s="2" t="s">
        <v>145</v>
      </c>
      <c r="EC50" s="2" t="s">
        <v>276</v>
      </c>
      <c r="ED50" s="2" t="s">
        <v>124</v>
      </c>
      <c r="EE50" s="2"/>
      <c r="EF50" s="2"/>
      <c r="EG50" s="2"/>
      <c r="EH50" s="2"/>
      <c r="EI50" s="2"/>
      <c r="EJ50" s="2" t="s">
        <v>116</v>
      </c>
      <c r="EK50" s="2">
        <v>2</v>
      </c>
      <c r="EL50" s="2">
        <v>6</v>
      </c>
      <c r="EM50" s="2" t="s">
        <v>117</v>
      </c>
      <c r="EN50" s="2" t="s">
        <v>145</v>
      </c>
      <c r="EO50" s="2" t="s">
        <v>125</v>
      </c>
      <c r="EP50" s="2" t="s">
        <v>124</v>
      </c>
      <c r="EQ50" s="2"/>
      <c r="ER50" s="2"/>
      <c r="ES50" s="2"/>
      <c r="ET50" s="2"/>
      <c r="EU50" s="2"/>
      <c r="EV50" s="2"/>
      <c r="EW50" s="2"/>
      <c r="EX50" s="2"/>
    </row>
    <row r="51" spans="1:154" x14ac:dyDescent="0.25">
      <c r="A51" s="2">
        <v>50</v>
      </c>
      <c r="B51" s="3">
        <v>43334</v>
      </c>
      <c r="C51" s="2" t="s">
        <v>110</v>
      </c>
      <c r="D51" s="2" t="s">
        <v>208</v>
      </c>
      <c r="E51" s="2" t="s">
        <v>152</v>
      </c>
      <c r="F51" s="2" t="s">
        <v>273</v>
      </c>
      <c r="G51" s="2" t="s">
        <v>274</v>
      </c>
      <c r="H51" s="2" t="s">
        <v>277</v>
      </c>
      <c r="I51" s="2">
        <v>60</v>
      </c>
      <c r="J51" s="2">
        <v>368</v>
      </c>
      <c r="K51" s="2" t="s">
        <v>116</v>
      </c>
      <c r="L51" s="2">
        <v>11</v>
      </c>
      <c r="M51" s="2">
        <f t="shared" si="0"/>
        <v>16</v>
      </c>
      <c r="N51" s="2">
        <v>68</v>
      </c>
      <c r="O51" s="2">
        <f t="shared" si="1"/>
        <v>68</v>
      </c>
      <c r="P51" s="2" t="s">
        <v>116</v>
      </c>
      <c r="Q51" s="2">
        <v>6</v>
      </c>
      <c r="R51" s="2">
        <v>24</v>
      </c>
      <c r="S51" s="2" t="s">
        <v>117</v>
      </c>
      <c r="T51" s="2" t="s">
        <v>183</v>
      </c>
      <c r="U51" s="2" t="s">
        <v>116</v>
      </c>
      <c r="V51" s="2">
        <v>4</v>
      </c>
      <c r="W51" s="2">
        <v>18</v>
      </c>
      <c r="X51" s="2" t="s">
        <v>117</v>
      </c>
      <c r="Y51" s="2" t="s">
        <v>133</v>
      </c>
      <c r="Z51" s="2" t="s">
        <v>116</v>
      </c>
      <c r="AA51" s="2">
        <v>2</v>
      </c>
      <c r="AB51" s="2">
        <v>15</v>
      </c>
      <c r="AC51" s="2" t="s">
        <v>117</v>
      </c>
      <c r="AD51" s="2" t="s">
        <v>127</v>
      </c>
      <c r="AE51" s="2" t="s">
        <v>116</v>
      </c>
      <c r="AF51" s="2">
        <v>3</v>
      </c>
      <c r="AG51" s="2">
        <v>8</v>
      </c>
      <c r="AH51" s="2" t="s">
        <v>117</v>
      </c>
      <c r="AI51" s="2" t="s">
        <v>127</v>
      </c>
      <c r="AJ51" s="2" t="s">
        <v>116</v>
      </c>
      <c r="AK51" s="2">
        <v>1</v>
      </c>
      <c r="AL51" s="2">
        <v>3</v>
      </c>
      <c r="AM51" s="2" t="s">
        <v>117</v>
      </c>
      <c r="AN51" s="2" t="s">
        <v>199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30</v>
      </c>
      <c r="AX51" s="2">
        <v>30</v>
      </c>
      <c r="AY51" s="2">
        <v>40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30</v>
      </c>
      <c r="BF51" s="2">
        <v>30</v>
      </c>
      <c r="BG51" s="2">
        <v>30</v>
      </c>
      <c r="BH51" s="2">
        <v>10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30</v>
      </c>
      <c r="BQ51" s="2">
        <v>0</v>
      </c>
      <c r="BR51" s="2">
        <v>0</v>
      </c>
      <c r="BS51" s="2">
        <v>0</v>
      </c>
      <c r="BT51" s="2">
        <v>0</v>
      </c>
      <c r="BU51" s="2">
        <v>50</v>
      </c>
      <c r="BV51" s="2">
        <v>20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100</v>
      </c>
      <c r="CD51" s="2">
        <v>0</v>
      </c>
      <c r="CE51" s="2">
        <v>0</v>
      </c>
      <c r="CF51" s="2">
        <v>0</v>
      </c>
      <c r="CG51" s="2"/>
      <c r="CH51" s="2" t="s">
        <v>122</v>
      </c>
      <c r="CI51" s="2"/>
      <c r="CJ51" s="2" t="s">
        <v>122</v>
      </c>
      <c r="CK51" s="2"/>
      <c r="CL51" s="2" t="s">
        <v>122</v>
      </c>
      <c r="CM51" s="2"/>
      <c r="CN51" s="2" t="s">
        <v>122</v>
      </c>
      <c r="CO51" s="2"/>
      <c r="CP51" s="2" t="s">
        <v>116</v>
      </c>
      <c r="CQ51" s="2" t="s">
        <v>128</v>
      </c>
      <c r="CR51" s="2">
        <v>6</v>
      </c>
      <c r="CS51" s="2">
        <v>24</v>
      </c>
      <c r="CT51" s="2" t="s">
        <v>116</v>
      </c>
      <c r="CU51" s="2">
        <v>2016</v>
      </c>
      <c r="CV51" s="2">
        <v>2</v>
      </c>
      <c r="CW51" s="2">
        <v>15</v>
      </c>
      <c r="CX51" s="2" t="s">
        <v>124</v>
      </c>
      <c r="CY51" s="2"/>
      <c r="CZ51" s="2"/>
      <c r="DA51" s="2"/>
      <c r="DB51" s="2" t="s">
        <v>116</v>
      </c>
      <c r="DC51" s="2" t="s">
        <v>148</v>
      </c>
      <c r="DD51" s="2" t="s">
        <v>123</v>
      </c>
      <c r="DE51" s="2">
        <v>2</v>
      </c>
      <c r="DF51" s="2">
        <v>8</v>
      </c>
      <c r="DG51" s="2" t="s">
        <v>116</v>
      </c>
      <c r="DH51" s="2">
        <f t="shared" si="2"/>
        <v>3</v>
      </c>
      <c r="DI51" s="2">
        <v>3</v>
      </c>
      <c r="DJ51" s="2">
        <f t="shared" si="3"/>
        <v>19</v>
      </c>
      <c r="DK51" s="2">
        <v>18</v>
      </c>
      <c r="DL51" s="2" t="s">
        <v>116</v>
      </c>
      <c r="DM51" s="2">
        <v>2</v>
      </c>
      <c r="DN51" s="2">
        <v>10</v>
      </c>
      <c r="DO51" s="2" t="s">
        <v>117</v>
      </c>
      <c r="DP51" s="2" t="s">
        <v>183</v>
      </c>
      <c r="DQ51" s="2" t="s">
        <v>127</v>
      </c>
      <c r="DR51" s="2" t="s">
        <v>124</v>
      </c>
      <c r="DS51" s="2"/>
      <c r="DT51" s="2"/>
      <c r="DU51" s="2"/>
      <c r="DV51" s="2"/>
      <c r="DW51" s="2"/>
      <c r="DX51" s="2" t="s">
        <v>116</v>
      </c>
      <c r="DY51" s="2">
        <v>0</v>
      </c>
      <c r="DZ51" s="2">
        <v>6</v>
      </c>
      <c r="EA51" s="2" t="s">
        <v>117</v>
      </c>
      <c r="EB51" s="2" t="s">
        <v>127</v>
      </c>
      <c r="EC51" s="2" t="s">
        <v>144</v>
      </c>
      <c r="ED51" s="2" t="s">
        <v>116</v>
      </c>
      <c r="EE51" s="2">
        <v>1</v>
      </c>
      <c r="EF51" s="2">
        <v>3</v>
      </c>
      <c r="EG51" s="2" t="s">
        <v>117</v>
      </c>
      <c r="EH51" s="2" t="s">
        <v>127</v>
      </c>
      <c r="EI51" s="2" t="s">
        <v>125</v>
      </c>
      <c r="EJ51" s="2" t="s">
        <v>124</v>
      </c>
      <c r="EK51" s="2"/>
      <c r="EL51" s="2"/>
      <c r="EM51" s="2"/>
      <c r="EN51" s="2"/>
      <c r="EO51" s="2"/>
      <c r="EP51" s="2" t="s">
        <v>124</v>
      </c>
      <c r="EQ51" s="2"/>
      <c r="ER51" s="2"/>
      <c r="ES51" s="2"/>
      <c r="ET51" s="2"/>
      <c r="EU51" s="2"/>
      <c r="EV51" s="2"/>
      <c r="EW51" s="2"/>
      <c r="EX51" s="2"/>
    </row>
    <row r="52" spans="1:154" x14ac:dyDescent="0.25">
      <c r="A52" s="2">
        <v>51</v>
      </c>
      <c r="B52" s="3">
        <v>43334</v>
      </c>
      <c r="C52" s="2" t="s">
        <v>110</v>
      </c>
      <c r="D52" s="2" t="s">
        <v>208</v>
      </c>
      <c r="E52" s="2" t="s">
        <v>152</v>
      </c>
      <c r="F52" s="2" t="s">
        <v>273</v>
      </c>
      <c r="G52" s="2" t="s">
        <v>274</v>
      </c>
      <c r="H52" s="2" t="s">
        <v>278</v>
      </c>
      <c r="I52" s="2">
        <v>210</v>
      </c>
      <c r="J52" s="2">
        <v>538</v>
      </c>
      <c r="K52" s="2" t="s">
        <v>116</v>
      </c>
      <c r="L52" s="2">
        <v>26</v>
      </c>
      <c r="M52" s="2">
        <f t="shared" si="0"/>
        <v>26</v>
      </c>
      <c r="N52" s="2">
        <v>105</v>
      </c>
      <c r="O52" s="2">
        <f t="shared" si="1"/>
        <v>105</v>
      </c>
      <c r="P52" s="2" t="s">
        <v>116</v>
      </c>
      <c r="Q52" s="2">
        <v>4</v>
      </c>
      <c r="R52" s="2">
        <v>12</v>
      </c>
      <c r="S52" s="2" t="s">
        <v>117</v>
      </c>
      <c r="T52" s="2" t="s">
        <v>183</v>
      </c>
      <c r="U52" s="2" t="s">
        <v>116</v>
      </c>
      <c r="V52" s="2">
        <v>6</v>
      </c>
      <c r="W52" s="2">
        <v>28</v>
      </c>
      <c r="X52" s="2" t="s">
        <v>117</v>
      </c>
      <c r="Y52" s="2" t="s">
        <v>199</v>
      </c>
      <c r="Z52" s="2" t="s">
        <v>116</v>
      </c>
      <c r="AA52" s="2">
        <v>5</v>
      </c>
      <c r="AB52" s="2">
        <v>20</v>
      </c>
      <c r="AC52" s="2" t="s">
        <v>117</v>
      </c>
      <c r="AD52" s="2" t="s">
        <v>127</v>
      </c>
      <c r="AE52" s="2" t="s">
        <v>116</v>
      </c>
      <c r="AF52" s="2">
        <v>3</v>
      </c>
      <c r="AG52" s="2">
        <v>15</v>
      </c>
      <c r="AH52" s="2" t="s">
        <v>117</v>
      </c>
      <c r="AI52" s="2" t="s">
        <v>183</v>
      </c>
      <c r="AJ52" s="2" t="s">
        <v>116</v>
      </c>
      <c r="AK52" s="2">
        <v>8</v>
      </c>
      <c r="AL52" s="2">
        <v>30</v>
      </c>
      <c r="AM52" s="2" t="s">
        <v>117</v>
      </c>
      <c r="AN52" s="2" t="s">
        <v>217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50</v>
      </c>
      <c r="AW52" s="2">
        <v>30</v>
      </c>
      <c r="AX52" s="2">
        <v>20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30</v>
      </c>
      <c r="BF52" s="2">
        <v>30</v>
      </c>
      <c r="BG52" s="2">
        <v>30</v>
      </c>
      <c r="BH52" s="2">
        <v>10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50</v>
      </c>
      <c r="BV52" s="2">
        <v>50</v>
      </c>
      <c r="BW52" s="2">
        <v>0</v>
      </c>
      <c r="BX52" s="2">
        <v>0</v>
      </c>
      <c r="BY52" s="2">
        <v>0</v>
      </c>
      <c r="BZ52" s="2">
        <v>0</v>
      </c>
      <c r="CA52" s="2">
        <v>10</v>
      </c>
      <c r="CB52" s="2">
        <v>30</v>
      </c>
      <c r="CC52" s="2">
        <v>30</v>
      </c>
      <c r="CD52" s="2">
        <v>10</v>
      </c>
      <c r="CE52" s="2">
        <v>20</v>
      </c>
      <c r="CF52" s="2">
        <v>0</v>
      </c>
      <c r="CG52" s="2"/>
      <c r="CH52" s="2" t="s">
        <v>122</v>
      </c>
      <c r="CI52" s="2"/>
      <c r="CJ52" s="2" t="s">
        <v>122</v>
      </c>
      <c r="CK52" s="2"/>
      <c r="CL52" s="2" t="s">
        <v>122</v>
      </c>
      <c r="CM52" s="2"/>
      <c r="CN52" s="2" t="s">
        <v>122</v>
      </c>
      <c r="CO52" s="2"/>
      <c r="CP52" s="2" t="s">
        <v>116</v>
      </c>
      <c r="CQ52" s="2" t="s">
        <v>123</v>
      </c>
      <c r="CR52" s="2">
        <v>6</v>
      </c>
      <c r="CS52" s="2">
        <v>28</v>
      </c>
      <c r="CT52" s="2" t="s">
        <v>116</v>
      </c>
      <c r="CU52" s="2">
        <v>2018</v>
      </c>
      <c r="CV52" s="2">
        <v>8</v>
      </c>
      <c r="CW52" s="2">
        <v>30</v>
      </c>
      <c r="CX52" s="2" t="s">
        <v>124</v>
      </c>
      <c r="CY52" s="2"/>
      <c r="CZ52" s="2"/>
      <c r="DA52" s="2"/>
      <c r="DB52" s="2" t="s">
        <v>116</v>
      </c>
      <c r="DC52" s="2" t="s">
        <v>148</v>
      </c>
      <c r="DD52" s="2">
        <v>2016</v>
      </c>
      <c r="DE52" s="2">
        <v>5</v>
      </c>
      <c r="DF52" s="2">
        <v>20</v>
      </c>
      <c r="DG52" s="2" t="s">
        <v>116</v>
      </c>
      <c r="DH52" s="2">
        <f t="shared" si="2"/>
        <v>5</v>
      </c>
      <c r="DI52" s="2">
        <v>5</v>
      </c>
      <c r="DJ52" s="2">
        <f t="shared" si="3"/>
        <v>46</v>
      </c>
      <c r="DK52" s="2">
        <v>46</v>
      </c>
      <c r="DL52" s="2" t="s">
        <v>116</v>
      </c>
      <c r="DM52" s="2">
        <v>0</v>
      </c>
      <c r="DN52" s="2">
        <v>8</v>
      </c>
      <c r="DO52" s="2" t="s">
        <v>117</v>
      </c>
      <c r="DP52" s="2" t="s">
        <v>183</v>
      </c>
      <c r="DQ52" s="2" t="s">
        <v>125</v>
      </c>
      <c r="DR52" s="2" t="s">
        <v>116</v>
      </c>
      <c r="DS52" s="2">
        <v>2</v>
      </c>
      <c r="DT52" s="2">
        <v>16</v>
      </c>
      <c r="DU52" s="2" t="s">
        <v>117</v>
      </c>
      <c r="DV52" s="2" t="s">
        <v>199</v>
      </c>
      <c r="DW52" s="2" t="s">
        <v>125</v>
      </c>
      <c r="DX52" s="2" t="s">
        <v>116</v>
      </c>
      <c r="DY52" s="2">
        <v>2</v>
      </c>
      <c r="DZ52" s="2">
        <v>12</v>
      </c>
      <c r="EA52" s="2" t="s">
        <v>117</v>
      </c>
      <c r="EB52" s="2" t="s">
        <v>127</v>
      </c>
      <c r="EC52" s="2" t="s">
        <v>144</v>
      </c>
      <c r="ED52" s="2" t="s">
        <v>116</v>
      </c>
      <c r="EE52" s="2">
        <v>1</v>
      </c>
      <c r="EF52" s="2">
        <v>10</v>
      </c>
      <c r="EG52" s="2" t="s">
        <v>117</v>
      </c>
      <c r="EH52" s="2" t="s">
        <v>183</v>
      </c>
      <c r="EI52" s="2" t="s">
        <v>125</v>
      </c>
      <c r="EJ52" s="2" t="s">
        <v>124</v>
      </c>
      <c r="EK52" s="2"/>
      <c r="EL52" s="2"/>
      <c r="EM52" s="2"/>
      <c r="EN52" s="2"/>
      <c r="EO52" s="2"/>
      <c r="EP52" s="2" t="s">
        <v>116</v>
      </c>
      <c r="EQ52" s="2" t="s">
        <v>158</v>
      </c>
      <c r="ER52" s="2" t="s">
        <v>217</v>
      </c>
      <c r="ES52" s="2" t="s">
        <v>125</v>
      </c>
      <c r="ET52" s="2" t="s">
        <v>124</v>
      </c>
      <c r="EU52" s="2" t="s">
        <v>116</v>
      </c>
      <c r="EV52" s="2" t="s">
        <v>124</v>
      </c>
      <c r="EW52" s="2" t="s">
        <v>124</v>
      </c>
      <c r="EX52" s="2"/>
    </row>
    <row r="53" spans="1:154" x14ac:dyDescent="0.25">
      <c r="A53" s="2">
        <v>52</v>
      </c>
      <c r="B53" s="3">
        <v>43334</v>
      </c>
      <c r="C53" s="2" t="s">
        <v>110</v>
      </c>
      <c r="D53" s="2" t="s">
        <v>208</v>
      </c>
      <c r="E53" s="2" t="s">
        <v>152</v>
      </c>
      <c r="F53" s="2" t="s">
        <v>273</v>
      </c>
      <c r="G53" s="2" t="s">
        <v>274</v>
      </c>
      <c r="H53" s="2" t="s">
        <v>279</v>
      </c>
      <c r="I53" s="2">
        <v>112</v>
      </c>
      <c r="J53" s="2">
        <v>560</v>
      </c>
      <c r="K53" s="2" t="s">
        <v>116</v>
      </c>
      <c r="L53" s="2">
        <v>10</v>
      </c>
      <c r="M53" s="2">
        <f t="shared" si="0"/>
        <v>10</v>
      </c>
      <c r="N53" s="2">
        <v>53</v>
      </c>
      <c r="O53" s="2">
        <f t="shared" si="1"/>
        <v>59</v>
      </c>
      <c r="P53" s="2" t="s">
        <v>116</v>
      </c>
      <c r="Q53" s="2">
        <v>3</v>
      </c>
      <c r="R53" s="2">
        <v>23</v>
      </c>
      <c r="S53" s="2" t="s">
        <v>117</v>
      </c>
      <c r="T53" s="2" t="s">
        <v>199</v>
      </c>
      <c r="U53" s="2" t="s">
        <v>116</v>
      </c>
      <c r="V53" s="2">
        <v>4</v>
      </c>
      <c r="W53" s="2">
        <v>24</v>
      </c>
      <c r="X53" s="2" t="s">
        <v>117</v>
      </c>
      <c r="Y53" s="2" t="s">
        <v>145</v>
      </c>
      <c r="Z53" s="2" t="s">
        <v>124</v>
      </c>
      <c r="AA53" s="2"/>
      <c r="AB53" s="2"/>
      <c r="AC53" s="2"/>
      <c r="AD53" s="2"/>
      <c r="AE53" s="2" t="s">
        <v>116</v>
      </c>
      <c r="AF53" s="2">
        <v>1</v>
      </c>
      <c r="AG53" s="2">
        <v>5</v>
      </c>
      <c r="AH53" s="2" t="s">
        <v>117</v>
      </c>
      <c r="AI53" s="2" t="s">
        <v>145</v>
      </c>
      <c r="AJ53" s="2" t="s">
        <v>116</v>
      </c>
      <c r="AK53" s="2">
        <v>2</v>
      </c>
      <c r="AL53" s="2">
        <v>7</v>
      </c>
      <c r="AM53" s="2" t="s">
        <v>117</v>
      </c>
      <c r="AN53" s="2" t="s">
        <v>199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30</v>
      </c>
      <c r="AU53" s="2">
        <v>10</v>
      </c>
      <c r="AV53" s="2">
        <v>20</v>
      </c>
      <c r="AW53" s="2">
        <v>20</v>
      </c>
      <c r="AX53" s="2">
        <v>20</v>
      </c>
      <c r="AY53" s="2">
        <v>0</v>
      </c>
      <c r="AZ53" s="2">
        <v>0</v>
      </c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50</v>
      </c>
      <c r="BS53" s="2">
        <v>50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100</v>
      </c>
      <c r="CG53" s="2"/>
      <c r="CH53" s="2" t="s">
        <v>122</v>
      </c>
      <c r="CI53" s="2"/>
      <c r="CJ53" s="2" t="s">
        <v>147</v>
      </c>
      <c r="CK53" s="2" t="s">
        <v>125</v>
      </c>
      <c r="CL53" s="2" t="s">
        <v>122</v>
      </c>
      <c r="CM53" s="2"/>
      <c r="CN53" s="2" t="s">
        <v>122</v>
      </c>
      <c r="CO53" s="2"/>
      <c r="CP53" s="2" t="s">
        <v>116</v>
      </c>
      <c r="CQ53" s="2" t="s">
        <v>128</v>
      </c>
      <c r="CR53" s="2">
        <v>2</v>
      </c>
      <c r="CS53" s="2">
        <v>23</v>
      </c>
      <c r="CT53" s="2" t="s">
        <v>116</v>
      </c>
      <c r="CU53" s="2" t="s">
        <v>123</v>
      </c>
      <c r="CV53" s="2">
        <v>4</v>
      </c>
      <c r="CW53" s="2">
        <v>24</v>
      </c>
      <c r="CX53" s="2" t="s">
        <v>124</v>
      </c>
      <c r="CY53" s="2"/>
      <c r="CZ53" s="2"/>
      <c r="DA53" s="2"/>
      <c r="DB53" s="2" t="s">
        <v>124</v>
      </c>
      <c r="DC53" s="2"/>
      <c r="DD53" s="2"/>
      <c r="DE53" s="2"/>
      <c r="DF53" s="2"/>
      <c r="DG53" s="2" t="s">
        <v>116</v>
      </c>
      <c r="DH53" s="2">
        <f t="shared" si="2"/>
        <v>1</v>
      </c>
      <c r="DI53" s="2">
        <v>1</v>
      </c>
      <c r="DJ53" s="2">
        <f t="shared" si="3"/>
        <v>2</v>
      </c>
      <c r="DK53" s="2">
        <v>2</v>
      </c>
      <c r="DL53" s="2" t="s">
        <v>124</v>
      </c>
      <c r="DM53" s="2"/>
      <c r="DN53" s="2"/>
      <c r="DO53" s="2"/>
      <c r="DP53" s="2"/>
      <c r="DQ53" s="2"/>
      <c r="DR53" s="2" t="s">
        <v>124</v>
      </c>
      <c r="DS53" s="2"/>
      <c r="DT53" s="2"/>
      <c r="DU53" s="2"/>
      <c r="DV53" s="2"/>
      <c r="DW53" s="2"/>
      <c r="DX53" s="2" t="s">
        <v>124</v>
      </c>
      <c r="DY53" s="2"/>
      <c r="DZ53" s="2"/>
      <c r="EA53" s="2"/>
      <c r="EB53" s="2"/>
      <c r="EC53" s="2"/>
      <c r="ED53" s="2" t="s">
        <v>116</v>
      </c>
      <c r="EE53" s="2">
        <v>1</v>
      </c>
      <c r="EF53" s="2">
        <v>2</v>
      </c>
      <c r="EG53" s="2" t="s">
        <v>117</v>
      </c>
      <c r="EH53" s="2" t="s">
        <v>145</v>
      </c>
      <c r="EI53" s="2" t="s">
        <v>125</v>
      </c>
      <c r="EJ53" s="2" t="s">
        <v>124</v>
      </c>
      <c r="EK53" s="2"/>
      <c r="EL53" s="2"/>
      <c r="EM53" s="2"/>
      <c r="EN53" s="2"/>
      <c r="EO53" s="2"/>
      <c r="EP53" s="2" t="s">
        <v>124</v>
      </c>
      <c r="EQ53" s="2"/>
      <c r="ER53" s="2"/>
      <c r="ES53" s="2"/>
      <c r="ET53" s="2"/>
      <c r="EU53" s="2"/>
      <c r="EV53" s="2"/>
      <c r="EW53" s="2"/>
      <c r="EX53" s="2"/>
    </row>
    <row r="54" spans="1:154" x14ac:dyDescent="0.25">
      <c r="A54" s="2">
        <v>53</v>
      </c>
      <c r="B54" s="3">
        <v>43334</v>
      </c>
      <c r="C54" s="2" t="s">
        <v>110</v>
      </c>
      <c r="D54" s="2" t="s">
        <v>208</v>
      </c>
      <c r="E54" s="2" t="s">
        <v>152</v>
      </c>
      <c r="F54" s="2" t="s">
        <v>273</v>
      </c>
      <c r="G54" s="2" t="s">
        <v>274</v>
      </c>
      <c r="H54" s="2" t="s">
        <v>280</v>
      </c>
      <c r="I54" s="2">
        <v>228</v>
      </c>
      <c r="J54" s="2">
        <v>660</v>
      </c>
      <c r="K54" s="2" t="s">
        <v>116</v>
      </c>
      <c r="L54" s="2">
        <v>28</v>
      </c>
      <c r="M54" s="2">
        <f t="shared" si="0"/>
        <v>28</v>
      </c>
      <c r="N54" s="2">
        <v>135</v>
      </c>
      <c r="O54" s="2">
        <f t="shared" si="1"/>
        <v>135</v>
      </c>
      <c r="P54" s="2" t="s">
        <v>116</v>
      </c>
      <c r="Q54" s="2">
        <v>4</v>
      </c>
      <c r="R54" s="2">
        <v>20</v>
      </c>
      <c r="S54" s="2" t="s">
        <v>117</v>
      </c>
      <c r="T54" s="2" t="s">
        <v>217</v>
      </c>
      <c r="U54" s="2" t="s">
        <v>116</v>
      </c>
      <c r="V54" s="2">
        <v>5</v>
      </c>
      <c r="W54" s="2">
        <v>20</v>
      </c>
      <c r="X54" s="2" t="s">
        <v>117</v>
      </c>
      <c r="Y54" s="2" t="s">
        <v>133</v>
      </c>
      <c r="Z54" s="2" t="s">
        <v>116</v>
      </c>
      <c r="AA54" s="2">
        <v>6</v>
      </c>
      <c r="AB54" s="2">
        <v>35</v>
      </c>
      <c r="AC54" s="2" t="s">
        <v>117</v>
      </c>
      <c r="AD54" s="2" t="s">
        <v>217</v>
      </c>
      <c r="AE54" s="2" t="s">
        <v>116</v>
      </c>
      <c r="AF54" s="2">
        <v>5</v>
      </c>
      <c r="AG54" s="2">
        <v>20</v>
      </c>
      <c r="AH54" s="2" t="s">
        <v>117</v>
      </c>
      <c r="AI54" s="2" t="s">
        <v>188</v>
      </c>
      <c r="AJ54" s="2" t="s">
        <v>116</v>
      </c>
      <c r="AK54" s="2">
        <v>8</v>
      </c>
      <c r="AL54" s="2">
        <v>40</v>
      </c>
      <c r="AM54" s="2" t="s">
        <v>117</v>
      </c>
      <c r="AN54" s="2" t="s">
        <v>133</v>
      </c>
      <c r="AO54" s="2">
        <v>0</v>
      </c>
      <c r="AP54" s="2">
        <v>0</v>
      </c>
      <c r="AQ54" s="2">
        <v>0</v>
      </c>
      <c r="AR54" s="2">
        <v>0</v>
      </c>
      <c r="AS54" s="2">
        <v>10</v>
      </c>
      <c r="AT54" s="2">
        <v>0</v>
      </c>
      <c r="AU54" s="2">
        <v>20</v>
      </c>
      <c r="AV54" s="2">
        <v>70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80</v>
      </c>
      <c r="BJ54" s="2">
        <v>10</v>
      </c>
      <c r="BK54" s="2">
        <v>10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75</v>
      </c>
      <c r="BV54" s="2">
        <v>10</v>
      </c>
      <c r="BW54" s="2">
        <v>15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100</v>
      </c>
      <c r="CG54" s="2"/>
      <c r="CH54" s="2" t="s">
        <v>122</v>
      </c>
      <c r="CI54" s="2"/>
      <c r="CJ54" s="2" t="s">
        <v>122</v>
      </c>
      <c r="CK54" s="2"/>
      <c r="CL54" s="2" t="s">
        <v>122</v>
      </c>
      <c r="CM54" s="2"/>
      <c r="CN54" s="2" t="s">
        <v>122</v>
      </c>
      <c r="CO54" s="2"/>
      <c r="CP54" s="2" t="s">
        <v>116</v>
      </c>
      <c r="CQ54" s="2">
        <v>2018</v>
      </c>
      <c r="CR54" s="2">
        <v>8</v>
      </c>
      <c r="CS54" s="2">
        <v>40</v>
      </c>
      <c r="CT54" s="2" t="s">
        <v>116</v>
      </c>
      <c r="CU54" s="2">
        <v>2016</v>
      </c>
      <c r="CV54" s="2">
        <v>6</v>
      </c>
      <c r="CW54" s="2">
        <v>35</v>
      </c>
      <c r="CX54" s="2" t="s">
        <v>124</v>
      </c>
      <c r="CY54" s="2"/>
      <c r="CZ54" s="2"/>
      <c r="DA54" s="2"/>
      <c r="DB54" s="2" t="s">
        <v>124</v>
      </c>
      <c r="DC54" s="2"/>
      <c r="DD54" s="2"/>
      <c r="DE54" s="2"/>
      <c r="DF54" s="2"/>
      <c r="DG54" s="2" t="s">
        <v>116</v>
      </c>
      <c r="DH54" s="2">
        <f t="shared" si="2"/>
        <v>4</v>
      </c>
      <c r="DI54" s="2">
        <v>4</v>
      </c>
      <c r="DJ54" s="2">
        <f t="shared" si="3"/>
        <v>20</v>
      </c>
      <c r="DK54" s="2">
        <v>20</v>
      </c>
      <c r="DL54" s="2" t="s">
        <v>124</v>
      </c>
      <c r="DM54" s="2"/>
      <c r="DN54" s="2"/>
      <c r="DO54" s="2"/>
      <c r="DP54" s="2"/>
      <c r="DQ54" s="2"/>
      <c r="DR54" s="2" t="s">
        <v>116</v>
      </c>
      <c r="DS54" s="2">
        <v>2</v>
      </c>
      <c r="DT54" s="2">
        <v>10</v>
      </c>
      <c r="DU54" s="2" t="s">
        <v>117</v>
      </c>
      <c r="DV54" s="2" t="s">
        <v>133</v>
      </c>
      <c r="DW54" s="2" t="s">
        <v>125</v>
      </c>
      <c r="DX54" s="2" t="s">
        <v>116</v>
      </c>
      <c r="DY54" s="2">
        <v>2</v>
      </c>
      <c r="DZ54" s="2">
        <v>10</v>
      </c>
      <c r="EA54" s="2" t="s">
        <v>117</v>
      </c>
      <c r="EB54" s="2" t="s">
        <v>217</v>
      </c>
      <c r="EC54" s="2" t="s">
        <v>125</v>
      </c>
      <c r="ED54" s="2" t="s">
        <v>124</v>
      </c>
      <c r="EE54" s="2"/>
      <c r="EF54" s="2"/>
      <c r="EG54" s="2"/>
      <c r="EH54" s="2"/>
      <c r="EI54" s="2"/>
      <c r="EJ54" s="2" t="s">
        <v>124</v>
      </c>
      <c r="EK54" s="2"/>
      <c r="EL54" s="2"/>
      <c r="EM54" s="2"/>
      <c r="EN54" s="2"/>
      <c r="EO54" s="2"/>
      <c r="EP54" s="2" t="s">
        <v>124</v>
      </c>
      <c r="EQ54" s="2"/>
      <c r="ER54" s="2"/>
      <c r="ES54" s="2"/>
      <c r="ET54" s="2"/>
      <c r="EU54" s="2"/>
      <c r="EV54" s="2"/>
      <c r="EW54" s="2"/>
      <c r="EX54" s="2"/>
    </row>
    <row r="55" spans="1:154" x14ac:dyDescent="0.25">
      <c r="A55" s="2">
        <v>54</v>
      </c>
      <c r="B55" s="3">
        <v>43334</v>
      </c>
      <c r="C55" s="2" t="s">
        <v>110</v>
      </c>
      <c r="D55" s="2" t="s">
        <v>208</v>
      </c>
      <c r="E55" s="2" t="s">
        <v>152</v>
      </c>
      <c r="F55" s="2" t="s">
        <v>273</v>
      </c>
      <c r="G55" s="2" t="s">
        <v>274</v>
      </c>
      <c r="H55" s="2" t="s">
        <v>281</v>
      </c>
      <c r="I55" s="2">
        <v>85</v>
      </c>
      <c r="J55" s="2">
        <v>311</v>
      </c>
      <c r="K55" s="2" t="s">
        <v>116</v>
      </c>
      <c r="L55" s="2">
        <v>17</v>
      </c>
      <c r="M55" s="2">
        <f t="shared" si="0"/>
        <v>17</v>
      </c>
      <c r="N55" s="2">
        <v>75</v>
      </c>
      <c r="O55" s="2">
        <f t="shared" si="1"/>
        <v>75</v>
      </c>
      <c r="P55" s="2" t="s">
        <v>116</v>
      </c>
      <c r="Q55" s="2">
        <v>5</v>
      </c>
      <c r="R55" s="2">
        <v>30</v>
      </c>
      <c r="S55" s="2" t="s">
        <v>117</v>
      </c>
      <c r="T55" s="2" t="s">
        <v>133</v>
      </c>
      <c r="U55" s="2" t="s">
        <v>116</v>
      </c>
      <c r="V55" s="2">
        <v>3</v>
      </c>
      <c r="W55" s="2">
        <v>10</v>
      </c>
      <c r="X55" s="2" t="s">
        <v>117</v>
      </c>
      <c r="Y55" s="2" t="s">
        <v>188</v>
      </c>
      <c r="Z55" s="2" t="s">
        <v>116</v>
      </c>
      <c r="AA55" s="2">
        <v>2</v>
      </c>
      <c r="AB55" s="2">
        <v>5</v>
      </c>
      <c r="AC55" s="2" t="s">
        <v>117</v>
      </c>
      <c r="AD55" s="2" t="s">
        <v>217</v>
      </c>
      <c r="AE55" s="2" t="s">
        <v>116</v>
      </c>
      <c r="AF55" s="2">
        <v>4</v>
      </c>
      <c r="AG55" s="2">
        <v>20</v>
      </c>
      <c r="AH55" s="2" t="s">
        <v>117</v>
      </c>
      <c r="AI55" s="2" t="s">
        <v>145</v>
      </c>
      <c r="AJ55" s="2" t="s">
        <v>116</v>
      </c>
      <c r="AK55" s="2">
        <v>3</v>
      </c>
      <c r="AL55" s="2">
        <v>10</v>
      </c>
      <c r="AM55" s="2" t="s">
        <v>117</v>
      </c>
      <c r="AN55" s="2" t="s">
        <v>145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50</v>
      </c>
      <c r="AV55" s="2">
        <v>50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50</v>
      </c>
      <c r="BJ55" s="2">
        <v>50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20</v>
      </c>
      <c r="BT55" s="2">
        <v>30</v>
      </c>
      <c r="BU55" s="2">
        <v>50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100</v>
      </c>
      <c r="CG55" s="2"/>
      <c r="CH55" s="2" t="s">
        <v>122</v>
      </c>
      <c r="CI55" s="2"/>
      <c r="CJ55" s="2" t="s">
        <v>122</v>
      </c>
      <c r="CK55" s="2"/>
      <c r="CL55" s="2" t="s">
        <v>122</v>
      </c>
      <c r="CM55" s="2"/>
      <c r="CN55" s="2" t="s">
        <v>122</v>
      </c>
      <c r="CO55" s="2"/>
      <c r="CP55" s="2" t="s">
        <v>116</v>
      </c>
      <c r="CQ55" s="2" t="s">
        <v>128</v>
      </c>
      <c r="CR55" s="2">
        <v>5</v>
      </c>
      <c r="CS55" s="2">
        <v>30</v>
      </c>
      <c r="CT55" s="2" t="s">
        <v>116</v>
      </c>
      <c r="CU55" s="2">
        <v>2017</v>
      </c>
      <c r="CV55" s="2">
        <v>4</v>
      </c>
      <c r="CW55" s="2">
        <v>20</v>
      </c>
      <c r="CX55" s="2" t="s">
        <v>124</v>
      </c>
      <c r="CY55" s="2"/>
      <c r="CZ55" s="2"/>
      <c r="DA55" s="2"/>
      <c r="DB55" s="2" t="s">
        <v>116</v>
      </c>
      <c r="DC55" s="2" t="s">
        <v>148</v>
      </c>
      <c r="DD55" s="2">
        <v>2018</v>
      </c>
      <c r="DE55" s="2">
        <v>3</v>
      </c>
      <c r="DF55" s="2">
        <v>10</v>
      </c>
      <c r="DG55" s="2" t="s">
        <v>116</v>
      </c>
      <c r="DH55" s="2">
        <f t="shared" si="2"/>
        <v>1</v>
      </c>
      <c r="DI55" s="2">
        <v>1</v>
      </c>
      <c r="DJ55" s="2">
        <f t="shared" si="3"/>
        <v>3</v>
      </c>
      <c r="DK55" s="2">
        <v>3</v>
      </c>
      <c r="DL55" s="2" t="s">
        <v>124</v>
      </c>
      <c r="DM55" s="2"/>
      <c r="DN55" s="2"/>
      <c r="DO55" s="2"/>
      <c r="DP55" s="2"/>
      <c r="DQ55" s="2"/>
      <c r="DR55" s="2" t="s">
        <v>124</v>
      </c>
      <c r="DS55" s="2"/>
      <c r="DT55" s="2"/>
      <c r="DU55" s="2"/>
      <c r="DV55" s="2"/>
      <c r="DW55" s="2"/>
      <c r="DX55" s="2" t="s">
        <v>124</v>
      </c>
      <c r="DY55" s="2"/>
      <c r="DZ55" s="2"/>
      <c r="EA55" s="2"/>
      <c r="EB55" s="2"/>
      <c r="EC55" s="2"/>
      <c r="ED55" s="2" t="s">
        <v>124</v>
      </c>
      <c r="EE55" s="2"/>
      <c r="EF55" s="2"/>
      <c r="EG55" s="2"/>
      <c r="EH55" s="2"/>
      <c r="EI55" s="2"/>
      <c r="EJ55" s="2" t="s">
        <v>116</v>
      </c>
      <c r="EK55" s="2">
        <v>1</v>
      </c>
      <c r="EL55" s="2">
        <v>3</v>
      </c>
      <c r="EM55" s="2" t="s">
        <v>117</v>
      </c>
      <c r="EN55" s="2" t="s">
        <v>145</v>
      </c>
      <c r="EO55" s="2" t="s">
        <v>125</v>
      </c>
      <c r="EP55" s="2" t="s">
        <v>124</v>
      </c>
      <c r="EQ55" s="2"/>
      <c r="ER55" s="2"/>
      <c r="ES55" s="2"/>
      <c r="ET55" s="2"/>
      <c r="EU55" s="2"/>
      <c r="EV55" s="2"/>
      <c r="EW55" s="2"/>
      <c r="EX55" s="2"/>
    </row>
    <row r="56" spans="1:154" x14ac:dyDescent="0.25">
      <c r="A56" s="2">
        <v>55</v>
      </c>
      <c r="B56" s="3">
        <v>43333</v>
      </c>
      <c r="C56" s="2" t="s">
        <v>110</v>
      </c>
      <c r="D56" s="2" t="s">
        <v>208</v>
      </c>
      <c r="E56" s="2" t="s">
        <v>152</v>
      </c>
      <c r="F56" s="2" t="s">
        <v>282</v>
      </c>
      <c r="G56" s="2" t="s">
        <v>283</v>
      </c>
      <c r="H56" s="2" t="s">
        <v>284</v>
      </c>
      <c r="I56" s="2">
        <v>640</v>
      </c>
      <c r="J56" s="2">
        <v>3000</v>
      </c>
      <c r="K56" s="2" t="s">
        <v>116</v>
      </c>
      <c r="L56" s="2">
        <v>5</v>
      </c>
      <c r="M56" s="2">
        <f t="shared" si="0"/>
        <v>5</v>
      </c>
      <c r="N56" s="2">
        <v>20</v>
      </c>
      <c r="O56" s="2">
        <f t="shared" si="1"/>
        <v>20</v>
      </c>
      <c r="P56" s="2" t="s">
        <v>116</v>
      </c>
      <c r="Q56" s="2">
        <v>3</v>
      </c>
      <c r="R56" s="2">
        <v>13</v>
      </c>
      <c r="S56" s="2" t="s">
        <v>117</v>
      </c>
      <c r="T56" s="2" t="s">
        <v>217</v>
      </c>
      <c r="U56" s="2" t="s">
        <v>116</v>
      </c>
      <c r="V56" s="2">
        <v>2</v>
      </c>
      <c r="W56" s="2">
        <v>7</v>
      </c>
      <c r="X56" s="2" t="s">
        <v>117</v>
      </c>
      <c r="Y56" s="2" t="s">
        <v>145</v>
      </c>
      <c r="Z56" s="2" t="s">
        <v>124</v>
      </c>
      <c r="AA56" s="2"/>
      <c r="AB56" s="2"/>
      <c r="AC56" s="2"/>
      <c r="AD56" s="2"/>
      <c r="AE56" s="2" t="s">
        <v>124</v>
      </c>
      <c r="AF56" s="2"/>
      <c r="AG56" s="2"/>
      <c r="AH56" s="2"/>
      <c r="AI56" s="2"/>
      <c r="AJ56" s="2" t="s">
        <v>124</v>
      </c>
      <c r="AK56" s="2"/>
      <c r="AL56" s="2"/>
      <c r="AM56" s="2"/>
      <c r="AN56" s="2"/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50</v>
      </c>
      <c r="AV56" s="2">
        <v>50</v>
      </c>
      <c r="AW56" s="2">
        <v>0</v>
      </c>
      <c r="AX56" s="2">
        <v>0</v>
      </c>
      <c r="AY56" s="2">
        <v>0</v>
      </c>
      <c r="AZ56" s="2">
        <v>0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 t="s">
        <v>122</v>
      </c>
      <c r="CI56" s="2"/>
      <c r="CJ56" s="2" t="s">
        <v>147</v>
      </c>
      <c r="CK56" s="2" t="s">
        <v>125</v>
      </c>
      <c r="CL56" s="2" t="s">
        <v>147</v>
      </c>
      <c r="CM56" s="2" t="s">
        <v>125</v>
      </c>
      <c r="CN56" s="2" t="s">
        <v>147</v>
      </c>
      <c r="CO56" s="2" t="s">
        <v>125</v>
      </c>
      <c r="CP56" s="2" t="s">
        <v>116</v>
      </c>
      <c r="CQ56" s="2" t="s">
        <v>128</v>
      </c>
      <c r="CR56" s="2">
        <v>2</v>
      </c>
      <c r="CS56" s="2">
        <v>8</v>
      </c>
      <c r="CT56" s="2" t="s">
        <v>116</v>
      </c>
      <c r="CU56" s="2" t="s">
        <v>123</v>
      </c>
      <c r="CV56" s="2">
        <v>1</v>
      </c>
      <c r="CW56" s="2">
        <v>5</v>
      </c>
      <c r="CX56" s="2" t="s">
        <v>124</v>
      </c>
      <c r="CY56" s="2"/>
      <c r="CZ56" s="2"/>
      <c r="DA56" s="2"/>
      <c r="DB56" s="2" t="s">
        <v>116</v>
      </c>
      <c r="DC56" s="2" t="s">
        <v>148</v>
      </c>
      <c r="DD56" s="2" t="s">
        <v>128</v>
      </c>
      <c r="DE56" s="2">
        <v>2</v>
      </c>
      <c r="DF56" s="2">
        <v>7</v>
      </c>
      <c r="DG56" s="2" t="s">
        <v>116</v>
      </c>
      <c r="DH56" s="2">
        <f t="shared" si="2"/>
        <v>1</v>
      </c>
      <c r="DI56" s="2">
        <v>1</v>
      </c>
      <c r="DJ56" s="2">
        <f t="shared" si="3"/>
        <v>4</v>
      </c>
      <c r="DK56" s="2">
        <v>4</v>
      </c>
      <c r="DL56" s="2" t="s">
        <v>124</v>
      </c>
      <c r="DM56" s="2"/>
      <c r="DN56" s="2"/>
      <c r="DO56" s="2"/>
      <c r="DP56" s="2"/>
      <c r="DQ56" s="2"/>
      <c r="DR56" s="2" t="s">
        <v>124</v>
      </c>
      <c r="DS56" s="2"/>
      <c r="DT56" s="2"/>
      <c r="DU56" s="2"/>
      <c r="DV56" s="2"/>
      <c r="DW56" s="2"/>
      <c r="DX56" s="2" t="s">
        <v>124</v>
      </c>
      <c r="DY56" s="2"/>
      <c r="DZ56" s="2"/>
      <c r="EA56" s="2"/>
      <c r="EB56" s="2"/>
      <c r="EC56" s="2"/>
      <c r="ED56" s="2" t="s">
        <v>124</v>
      </c>
      <c r="EE56" s="2"/>
      <c r="EF56" s="2"/>
      <c r="EG56" s="2"/>
      <c r="EH56" s="2"/>
      <c r="EI56" s="2"/>
      <c r="EJ56" s="2" t="s">
        <v>116</v>
      </c>
      <c r="EK56" s="2">
        <v>1</v>
      </c>
      <c r="EL56" s="2">
        <v>4</v>
      </c>
      <c r="EM56" s="2" t="s">
        <v>117</v>
      </c>
      <c r="EN56" s="2" t="s">
        <v>217</v>
      </c>
      <c r="EO56" s="2" t="s">
        <v>125</v>
      </c>
      <c r="EP56" s="2" t="s">
        <v>124</v>
      </c>
      <c r="EQ56" s="2"/>
      <c r="ER56" s="2"/>
      <c r="ES56" s="2"/>
      <c r="ET56" s="2"/>
      <c r="EU56" s="2"/>
      <c r="EV56" s="2"/>
      <c r="EW56" s="2"/>
      <c r="EX56" s="2"/>
    </row>
    <row r="57" spans="1:154" x14ac:dyDescent="0.25">
      <c r="A57" s="2">
        <v>56</v>
      </c>
      <c r="B57" s="3">
        <v>43333</v>
      </c>
      <c r="C57" s="2" t="s">
        <v>110</v>
      </c>
      <c r="D57" s="2" t="s">
        <v>208</v>
      </c>
      <c r="E57" s="2" t="s">
        <v>152</v>
      </c>
      <c r="F57" s="2" t="s">
        <v>282</v>
      </c>
      <c r="G57" s="2" t="s">
        <v>283</v>
      </c>
      <c r="H57" s="2" t="s">
        <v>285</v>
      </c>
      <c r="I57" s="2">
        <v>50</v>
      </c>
      <c r="J57" s="2">
        <v>200</v>
      </c>
      <c r="K57" s="2" t="s">
        <v>116</v>
      </c>
      <c r="L57" s="2">
        <v>13</v>
      </c>
      <c r="M57" s="2">
        <f t="shared" si="0"/>
        <v>13</v>
      </c>
      <c r="N57" s="2">
        <v>65</v>
      </c>
      <c r="O57" s="2">
        <f t="shared" si="1"/>
        <v>65</v>
      </c>
      <c r="P57" s="2" t="s">
        <v>124</v>
      </c>
      <c r="Q57" s="2"/>
      <c r="R57" s="2"/>
      <c r="S57" s="2"/>
      <c r="T57" s="2"/>
      <c r="U57" s="2" t="s">
        <v>116</v>
      </c>
      <c r="V57" s="2">
        <v>2</v>
      </c>
      <c r="W57" s="2">
        <v>10</v>
      </c>
      <c r="X57" s="2" t="s">
        <v>117</v>
      </c>
      <c r="Y57" s="2" t="s">
        <v>217</v>
      </c>
      <c r="Z57" s="2" t="s">
        <v>116</v>
      </c>
      <c r="AA57" s="2">
        <v>5</v>
      </c>
      <c r="AB57" s="2">
        <v>20</v>
      </c>
      <c r="AC57" s="2" t="s">
        <v>117</v>
      </c>
      <c r="AD57" s="2" t="s">
        <v>152</v>
      </c>
      <c r="AE57" s="2" t="s">
        <v>116</v>
      </c>
      <c r="AF57" s="2">
        <v>4</v>
      </c>
      <c r="AG57" s="2">
        <v>25</v>
      </c>
      <c r="AH57" s="2" t="s">
        <v>117</v>
      </c>
      <c r="AI57" s="2" t="s">
        <v>152</v>
      </c>
      <c r="AJ57" s="2" t="s">
        <v>116</v>
      </c>
      <c r="AK57" s="2">
        <v>2</v>
      </c>
      <c r="AL57" s="2">
        <v>10</v>
      </c>
      <c r="AM57" s="2" t="s">
        <v>117</v>
      </c>
      <c r="AN57" s="2" t="s">
        <v>217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80</v>
      </c>
      <c r="AW57" s="2">
        <v>20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10</v>
      </c>
      <c r="BI57" s="2">
        <v>80</v>
      </c>
      <c r="BJ57" s="2">
        <v>10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80</v>
      </c>
      <c r="BU57" s="2">
        <v>20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100</v>
      </c>
      <c r="CG57" s="2"/>
      <c r="CH57" s="2" t="s">
        <v>136</v>
      </c>
      <c r="CI57" s="2"/>
      <c r="CJ57" s="2" t="s">
        <v>136</v>
      </c>
      <c r="CK57" s="2"/>
      <c r="CL57" s="2" t="s">
        <v>136</v>
      </c>
      <c r="CM57" s="2"/>
      <c r="CN57" s="2" t="s">
        <v>122</v>
      </c>
      <c r="CO57" s="2"/>
      <c r="CP57" s="2" t="s">
        <v>116</v>
      </c>
      <c r="CQ57" s="2" t="s">
        <v>123</v>
      </c>
      <c r="CR57" s="2">
        <v>2</v>
      </c>
      <c r="CS57" s="2">
        <v>10</v>
      </c>
      <c r="CT57" s="2" t="s">
        <v>124</v>
      </c>
      <c r="CU57" s="2"/>
      <c r="CV57" s="2"/>
      <c r="CW57" s="2"/>
      <c r="CX57" s="2" t="s">
        <v>124</v>
      </c>
      <c r="CY57" s="2"/>
      <c r="CZ57" s="2"/>
      <c r="DA57" s="2"/>
      <c r="DB57" s="2" t="s">
        <v>116</v>
      </c>
      <c r="DC57" s="2"/>
      <c r="DD57" s="2">
        <v>2016</v>
      </c>
      <c r="DE57" s="2">
        <v>5</v>
      </c>
      <c r="DF57" s="2">
        <v>20</v>
      </c>
      <c r="DG57" s="2" t="s">
        <v>116</v>
      </c>
      <c r="DH57" s="2">
        <f t="shared" si="2"/>
        <v>4</v>
      </c>
      <c r="DI57" s="2">
        <v>4</v>
      </c>
      <c r="DJ57" s="2">
        <f t="shared" si="3"/>
        <v>18</v>
      </c>
      <c r="DK57" s="2">
        <v>18</v>
      </c>
      <c r="DL57" s="2" t="s">
        <v>124</v>
      </c>
      <c r="DM57" s="2"/>
      <c r="DN57" s="2"/>
      <c r="DO57" s="2"/>
      <c r="DP57" s="2"/>
      <c r="DQ57" s="2"/>
      <c r="DR57" s="2" t="s">
        <v>124</v>
      </c>
      <c r="DS57" s="2"/>
      <c r="DT57" s="2"/>
      <c r="DU57" s="2"/>
      <c r="DV57" s="2"/>
      <c r="DW57" s="2"/>
      <c r="DX57" s="2" t="s">
        <v>124</v>
      </c>
      <c r="DY57" s="2"/>
      <c r="DZ57" s="2"/>
      <c r="EA57" s="2"/>
      <c r="EB57" s="2"/>
      <c r="EC57" s="2"/>
      <c r="ED57" s="2" t="s">
        <v>116</v>
      </c>
      <c r="EE57" s="2">
        <v>2</v>
      </c>
      <c r="EF57" s="2">
        <v>10</v>
      </c>
      <c r="EG57" s="2" t="s">
        <v>117</v>
      </c>
      <c r="EH57" s="2" t="s">
        <v>152</v>
      </c>
      <c r="EI57" s="2" t="s">
        <v>125</v>
      </c>
      <c r="EJ57" s="2" t="s">
        <v>116</v>
      </c>
      <c r="EK57" s="2">
        <v>2</v>
      </c>
      <c r="EL57" s="2">
        <v>8</v>
      </c>
      <c r="EM57" s="2" t="s">
        <v>117</v>
      </c>
      <c r="EN57" s="2" t="s">
        <v>217</v>
      </c>
      <c r="EO57" s="2" t="s">
        <v>125</v>
      </c>
      <c r="EP57" s="2" t="s">
        <v>124</v>
      </c>
      <c r="EQ57" s="2"/>
      <c r="ER57" s="2"/>
      <c r="ES57" s="2"/>
      <c r="ET57" s="2"/>
      <c r="EU57" s="2"/>
      <c r="EV57" s="2"/>
      <c r="EW57" s="2"/>
      <c r="EX57" s="2"/>
    </row>
    <row r="58" spans="1:154" x14ac:dyDescent="0.25">
      <c r="A58" s="2">
        <v>57</v>
      </c>
      <c r="B58" s="3">
        <v>43333</v>
      </c>
      <c r="C58" s="2" t="s">
        <v>110</v>
      </c>
      <c r="D58" s="2" t="s">
        <v>208</v>
      </c>
      <c r="E58" s="2" t="s">
        <v>152</v>
      </c>
      <c r="F58" s="2" t="s">
        <v>282</v>
      </c>
      <c r="G58" s="2" t="s">
        <v>283</v>
      </c>
      <c r="H58" s="2" t="s">
        <v>286</v>
      </c>
      <c r="I58" s="2">
        <v>100</v>
      </c>
      <c r="J58" s="2">
        <v>397</v>
      </c>
      <c r="K58" s="2" t="s">
        <v>116</v>
      </c>
      <c r="L58" s="2">
        <v>15</v>
      </c>
      <c r="M58" s="2">
        <f t="shared" si="0"/>
        <v>15</v>
      </c>
      <c r="N58" s="2">
        <v>36</v>
      </c>
      <c r="O58" s="2">
        <f t="shared" si="1"/>
        <v>36</v>
      </c>
      <c r="P58" s="2" t="s">
        <v>116</v>
      </c>
      <c r="Q58" s="2">
        <v>11</v>
      </c>
      <c r="R58" s="2">
        <v>27</v>
      </c>
      <c r="S58" s="2" t="s">
        <v>117</v>
      </c>
      <c r="T58" s="2" t="s">
        <v>121</v>
      </c>
      <c r="U58" s="2" t="s">
        <v>116</v>
      </c>
      <c r="V58" s="2">
        <v>3</v>
      </c>
      <c r="W58" s="2">
        <v>6</v>
      </c>
      <c r="X58" s="2" t="s">
        <v>117</v>
      </c>
      <c r="Y58" s="2" t="s">
        <v>217</v>
      </c>
      <c r="Z58" s="2" t="s">
        <v>124</v>
      </c>
      <c r="AA58" s="2"/>
      <c r="AB58" s="2"/>
      <c r="AC58" s="2"/>
      <c r="AD58" s="2"/>
      <c r="AE58" s="2" t="s">
        <v>124</v>
      </c>
      <c r="AF58" s="2"/>
      <c r="AG58" s="2"/>
      <c r="AH58" s="2"/>
      <c r="AI58" s="2"/>
      <c r="AJ58" s="2" t="s">
        <v>116</v>
      </c>
      <c r="AK58" s="2">
        <v>1</v>
      </c>
      <c r="AL58" s="2">
        <v>3</v>
      </c>
      <c r="AM58" s="2" t="s">
        <v>117</v>
      </c>
      <c r="AN58" s="2" t="s">
        <v>162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75</v>
      </c>
      <c r="AX58" s="2">
        <v>25</v>
      </c>
      <c r="AY58" s="2">
        <v>0</v>
      </c>
      <c r="AZ58" s="2">
        <v>0</v>
      </c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20</v>
      </c>
      <c r="CE58" s="2">
        <v>50</v>
      </c>
      <c r="CF58" s="2">
        <v>30</v>
      </c>
      <c r="CG58" s="2"/>
      <c r="CH58" s="2" t="s">
        <v>122</v>
      </c>
      <c r="CI58" s="2"/>
      <c r="CJ58" s="2" t="s">
        <v>147</v>
      </c>
      <c r="CK58" s="2" t="s">
        <v>287</v>
      </c>
      <c r="CL58" s="2" t="s">
        <v>147</v>
      </c>
      <c r="CM58" s="2" t="s">
        <v>125</v>
      </c>
      <c r="CN58" s="2" t="s">
        <v>122</v>
      </c>
      <c r="CO58" s="2"/>
      <c r="CP58" s="2" t="s">
        <v>116</v>
      </c>
      <c r="CQ58" s="2" t="s">
        <v>123</v>
      </c>
      <c r="CR58" s="2">
        <v>3</v>
      </c>
      <c r="CS58" s="2">
        <v>6</v>
      </c>
      <c r="CT58" s="2" t="s">
        <v>124</v>
      </c>
      <c r="CU58" s="2"/>
      <c r="CV58" s="2"/>
      <c r="CW58" s="2"/>
      <c r="CX58" s="2" t="s">
        <v>124</v>
      </c>
      <c r="CY58" s="2"/>
      <c r="CZ58" s="2"/>
      <c r="DA58" s="2"/>
      <c r="DB58" s="2" t="s">
        <v>116</v>
      </c>
      <c r="DC58" s="2" t="s">
        <v>288</v>
      </c>
      <c r="DD58" s="2" t="s">
        <v>128</v>
      </c>
      <c r="DE58" s="2">
        <v>11</v>
      </c>
      <c r="DF58" s="2">
        <v>27</v>
      </c>
      <c r="DG58" s="2" t="s">
        <v>116</v>
      </c>
      <c r="DH58" s="2">
        <f t="shared" si="2"/>
        <v>3</v>
      </c>
      <c r="DI58" s="2">
        <v>3</v>
      </c>
      <c r="DJ58" s="2">
        <f t="shared" si="3"/>
        <v>15</v>
      </c>
      <c r="DK58" s="2">
        <v>15</v>
      </c>
      <c r="DL58" s="2" t="s">
        <v>124</v>
      </c>
      <c r="DM58" s="2"/>
      <c r="DN58" s="2"/>
      <c r="DO58" s="2"/>
      <c r="DP58" s="2"/>
      <c r="DQ58" s="2"/>
      <c r="DR58" s="2" t="s">
        <v>116</v>
      </c>
      <c r="DS58" s="2">
        <v>3</v>
      </c>
      <c r="DT58" s="2">
        <v>15</v>
      </c>
      <c r="DU58" s="2" t="s">
        <v>117</v>
      </c>
      <c r="DV58" s="2" t="s">
        <v>217</v>
      </c>
      <c r="DW58" s="2" t="s">
        <v>121</v>
      </c>
      <c r="DX58" s="2" t="s">
        <v>124</v>
      </c>
      <c r="DY58" s="2"/>
      <c r="DZ58" s="2"/>
      <c r="EA58" s="2"/>
      <c r="EB58" s="2"/>
      <c r="EC58" s="2"/>
      <c r="ED58" s="2" t="s">
        <v>124</v>
      </c>
      <c r="EE58" s="2"/>
      <c r="EF58" s="2"/>
      <c r="EG58" s="2"/>
      <c r="EH58" s="2"/>
      <c r="EI58" s="2"/>
      <c r="EJ58" s="2" t="s">
        <v>124</v>
      </c>
      <c r="EK58" s="2"/>
      <c r="EL58" s="2"/>
      <c r="EM58" s="2"/>
      <c r="EN58" s="2"/>
      <c r="EO58" s="2"/>
      <c r="EP58" s="2" t="s">
        <v>124</v>
      </c>
      <c r="EQ58" s="2"/>
      <c r="ER58" s="2"/>
      <c r="ES58" s="2"/>
      <c r="ET58" s="2"/>
      <c r="EU58" s="2"/>
      <c r="EV58" s="2"/>
      <c r="EW58" s="2"/>
      <c r="EX58" s="2"/>
    </row>
    <row r="59" spans="1:154" x14ac:dyDescent="0.25">
      <c r="A59" s="2">
        <v>58</v>
      </c>
      <c r="B59" s="3">
        <v>43333</v>
      </c>
      <c r="C59" s="2" t="s">
        <v>110</v>
      </c>
      <c r="D59" s="2" t="s">
        <v>208</v>
      </c>
      <c r="E59" s="2" t="s">
        <v>152</v>
      </c>
      <c r="F59" s="2" t="s">
        <v>282</v>
      </c>
      <c r="G59" s="2" t="s">
        <v>283</v>
      </c>
      <c r="H59" s="2" t="s">
        <v>289</v>
      </c>
      <c r="I59" s="2">
        <v>110</v>
      </c>
      <c r="J59" s="2">
        <v>548</v>
      </c>
      <c r="K59" s="2" t="s">
        <v>116</v>
      </c>
      <c r="L59" s="2">
        <v>14</v>
      </c>
      <c r="M59" s="2">
        <f t="shared" si="0"/>
        <v>14</v>
      </c>
      <c r="N59" s="2">
        <v>40</v>
      </c>
      <c r="O59" s="2">
        <f t="shared" si="1"/>
        <v>40</v>
      </c>
      <c r="P59" s="2" t="s">
        <v>116</v>
      </c>
      <c r="Q59" s="2">
        <v>10</v>
      </c>
      <c r="R59" s="2">
        <v>29</v>
      </c>
      <c r="S59" s="2" t="s">
        <v>117</v>
      </c>
      <c r="T59" s="2" t="s">
        <v>217</v>
      </c>
      <c r="U59" s="2" t="s">
        <v>116</v>
      </c>
      <c r="V59" s="2">
        <v>3</v>
      </c>
      <c r="W59" s="2">
        <v>10</v>
      </c>
      <c r="X59" s="2" t="s">
        <v>117</v>
      </c>
      <c r="Y59" s="2" t="s">
        <v>145</v>
      </c>
      <c r="Z59" s="2" t="s">
        <v>124</v>
      </c>
      <c r="AA59" s="2"/>
      <c r="AB59" s="2"/>
      <c r="AC59" s="2"/>
      <c r="AD59" s="2"/>
      <c r="AE59" s="2" t="s">
        <v>124</v>
      </c>
      <c r="AF59" s="2"/>
      <c r="AG59" s="2"/>
      <c r="AH59" s="2"/>
      <c r="AI59" s="2"/>
      <c r="AJ59" s="2" t="s">
        <v>116</v>
      </c>
      <c r="AK59" s="2">
        <v>1</v>
      </c>
      <c r="AL59" s="2">
        <v>1</v>
      </c>
      <c r="AM59" s="2" t="s">
        <v>117</v>
      </c>
      <c r="AN59" s="2" t="s">
        <v>290</v>
      </c>
      <c r="AO59" s="2">
        <v>0</v>
      </c>
      <c r="AP59" s="2">
        <v>0</v>
      </c>
      <c r="AQ59" s="2">
        <v>0</v>
      </c>
      <c r="AR59" s="2">
        <v>30</v>
      </c>
      <c r="AS59" s="2">
        <v>20</v>
      </c>
      <c r="AT59" s="2">
        <v>50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50</v>
      </c>
      <c r="CE59" s="2">
        <v>50</v>
      </c>
      <c r="CF59" s="2">
        <v>0</v>
      </c>
      <c r="CG59" s="2"/>
      <c r="CH59" s="2" t="s">
        <v>122</v>
      </c>
      <c r="CI59" s="2"/>
      <c r="CJ59" s="2" t="s">
        <v>147</v>
      </c>
      <c r="CK59" s="2" t="s">
        <v>125</v>
      </c>
      <c r="CL59" s="2" t="s">
        <v>147</v>
      </c>
      <c r="CM59" s="2" t="s">
        <v>125</v>
      </c>
      <c r="CN59" s="2" t="s">
        <v>122</v>
      </c>
      <c r="CO59" s="2"/>
      <c r="CP59" s="2" t="s">
        <v>116</v>
      </c>
      <c r="CQ59" s="2" t="s">
        <v>128</v>
      </c>
      <c r="CR59" s="2">
        <v>10</v>
      </c>
      <c r="CS59" s="2">
        <v>29</v>
      </c>
      <c r="CT59" s="2" t="s">
        <v>116</v>
      </c>
      <c r="CU59" s="2" t="s">
        <v>123</v>
      </c>
      <c r="CV59" s="2">
        <v>3</v>
      </c>
      <c r="CW59" s="2">
        <v>10</v>
      </c>
      <c r="CX59" s="2" t="s">
        <v>124</v>
      </c>
      <c r="CY59" s="2"/>
      <c r="CZ59" s="2"/>
      <c r="DA59" s="2"/>
      <c r="DB59" s="2" t="s">
        <v>116</v>
      </c>
      <c r="DC59" s="2" t="s">
        <v>148</v>
      </c>
      <c r="DD59" s="2">
        <v>2018</v>
      </c>
      <c r="DE59" s="2">
        <v>1</v>
      </c>
      <c r="DF59" s="2">
        <v>1</v>
      </c>
      <c r="DG59" s="2" t="s">
        <v>116</v>
      </c>
      <c r="DH59" s="2">
        <f t="shared" si="2"/>
        <v>2</v>
      </c>
      <c r="DI59" s="2">
        <v>2</v>
      </c>
      <c r="DJ59" s="2">
        <f t="shared" si="3"/>
        <v>10</v>
      </c>
      <c r="DK59" s="2">
        <v>10</v>
      </c>
      <c r="DL59" s="2" t="s">
        <v>124</v>
      </c>
      <c r="DM59" s="2"/>
      <c r="DN59" s="2"/>
      <c r="DO59" s="2"/>
      <c r="DP59" s="2"/>
      <c r="DQ59" s="2"/>
      <c r="DR59" s="2" t="s">
        <v>124</v>
      </c>
      <c r="DS59" s="2"/>
      <c r="DT59" s="2"/>
      <c r="DU59" s="2"/>
      <c r="DV59" s="2"/>
      <c r="DW59" s="2"/>
      <c r="DX59" s="2" t="s">
        <v>124</v>
      </c>
      <c r="DY59" s="2"/>
      <c r="DZ59" s="2"/>
      <c r="EA59" s="2"/>
      <c r="EB59" s="2"/>
      <c r="EC59" s="2"/>
      <c r="ED59" s="2" t="s">
        <v>116</v>
      </c>
      <c r="EE59" s="2">
        <v>1</v>
      </c>
      <c r="EF59" s="2">
        <v>4</v>
      </c>
      <c r="EG59" s="2" t="s">
        <v>117</v>
      </c>
      <c r="EH59" s="2" t="s">
        <v>145</v>
      </c>
      <c r="EI59" s="2" t="s">
        <v>125</v>
      </c>
      <c r="EJ59" s="2" t="s">
        <v>116</v>
      </c>
      <c r="EK59" s="2">
        <v>1</v>
      </c>
      <c r="EL59" s="2">
        <v>6</v>
      </c>
      <c r="EM59" s="2" t="s">
        <v>117</v>
      </c>
      <c r="EN59" s="2" t="s">
        <v>290</v>
      </c>
      <c r="EO59" s="2" t="s">
        <v>217</v>
      </c>
      <c r="EP59" s="2" t="s">
        <v>116</v>
      </c>
      <c r="EQ59" s="2" t="s">
        <v>158</v>
      </c>
      <c r="ER59" s="2" t="s">
        <v>162</v>
      </c>
      <c r="ES59" s="2" t="s">
        <v>287</v>
      </c>
      <c r="ET59" s="2" t="s">
        <v>116</v>
      </c>
      <c r="EU59" s="2" t="s">
        <v>124</v>
      </c>
      <c r="EV59" s="2" t="s">
        <v>124</v>
      </c>
      <c r="EW59" s="2" t="s">
        <v>124</v>
      </c>
      <c r="EX59" s="2"/>
    </row>
    <row r="60" spans="1:154" x14ac:dyDescent="0.25">
      <c r="A60" s="2">
        <v>59</v>
      </c>
      <c r="B60" s="3">
        <v>43333</v>
      </c>
      <c r="C60" s="2" t="s">
        <v>110</v>
      </c>
      <c r="D60" s="2" t="s">
        <v>208</v>
      </c>
      <c r="E60" s="2" t="s">
        <v>152</v>
      </c>
      <c r="F60" s="2" t="s">
        <v>282</v>
      </c>
      <c r="G60" s="2" t="s">
        <v>283</v>
      </c>
      <c r="H60" s="2" t="s">
        <v>291</v>
      </c>
      <c r="I60" s="2">
        <v>1720</v>
      </c>
      <c r="J60" s="2">
        <v>8600</v>
      </c>
      <c r="K60" s="2" t="s">
        <v>116</v>
      </c>
      <c r="L60" s="2">
        <v>5</v>
      </c>
      <c r="M60" s="2">
        <f t="shared" si="0"/>
        <v>5</v>
      </c>
      <c r="N60" s="2">
        <v>28</v>
      </c>
      <c r="O60" s="2">
        <f t="shared" si="1"/>
        <v>26</v>
      </c>
      <c r="P60" s="2" t="s">
        <v>116</v>
      </c>
      <c r="Q60" s="2">
        <v>3</v>
      </c>
      <c r="R60" s="2">
        <v>18</v>
      </c>
      <c r="S60" s="2" t="s">
        <v>117</v>
      </c>
      <c r="T60" s="2" t="s">
        <v>217</v>
      </c>
      <c r="U60" s="2" t="s">
        <v>116</v>
      </c>
      <c r="V60" s="2">
        <v>2</v>
      </c>
      <c r="W60" s="2">
        <v>8</v>
      </c>
      <c r="X60" s="2" t="s">
        <v>117</v>
      </c>
      <c r="Y60" s="2" t="s">
        <v>152</v>
      </c>
      <c r="Z60" s="2" t="s">
        <v>124</v>
      </c>
      <c r="AA60" s="2"/>
      <c r="AB60" s="2"/>
      <c r="AC60" s="2"/>
      <c r="AD60" s="2"/>
      <c r="AE60" s="2" t="s">
        <v>124</v>
      </c>
      <c r="AF60" s="2"/>
      <c r="AG60" s="2"/>
      <c r="AH60" s="2"/>
      <c r="AI60" s="2"/>
      <c r="AJ60" s="2" t="s">
        <v>124</v>
      </c>
      <c r="AK60" s="2"/>
      <c r="AL60" s="2"/>
      <c r="AM60" s="2"/>
      <c r="AN60" s="2"/>
      <c r="AO60" s="2">
        <v>0</v>
      </c>
      <c r="AP60" s="2">
        <v>0</v>
      </c>
      <c r="AQ60" s="2">
        <v>0</v>
      </c>
      <c r="AR60" s="2">
        <v>40</v>
      </c>
      <c r="AS60" s="2">
        <v>20</v>
      </c>
      <c r="AT60" s="2">
        <v>10</v>
      </c>
      <c r="AU60" s="2">
        <v>30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 t="s">
        <v>122</v>
      </c>
      <c r="CI60" s="2"/>
      <c r="CJ60" s="2" t="s">
        <v>147</v>
      </c>
      <c r="CK60" s="2" t="s">
        <v>125</v>
      </c>
      <c r="CL60" s="2" t="s">
        <v>147</v>
      </c>
      <c r="CM60" s="2" t="s">
        <v>125</v>
      </c>
      <c r="CN60" s="2" t="s">
        <v>147</v>
      </c>
      <c r="CO60" s="2" t="s">
        <v>125</v>
      </c>
      <c r="CP60" s="2" t="s">
        <v>116</v>
      </c>
      <c r="CQ60" s="2" t="s">
        <v>128</v>
      </c>
      <c r="CR60" s="2">
        <v>3</v>
      </c>
      <c r="CS60" s="2">
        <v>12</v>
      </c>
      <c r="CT60" s="2" t="s">
        <v>116</v>
      </c>
      <c r="CU60" s="2" t="s">
        <v>123</v>
      </c>
      <c r="CV60" s="2">
        <v>2</v>
      </c>
      <c r="CW60" s="2">
        <v>8</v>
      </c>
      <c r="CX60" s="2" t="s">
        <v>124</v>
      </c>
      <c r="CY60" s="2"/>
      <c r="CZ60" s="2"/>
      <c r="DA60" s="2"/>
      <c r="DB60" s="2" t="s">
        <v>124</v>
      </c>
      <c r="DC60" s="2"/>
      <c r="DD60" s="2"/>
      <c r="DE60" s="2"/>
      <c r="DF60" s="2"/>
      <c r="DG60" s="2" t="s">
        <v>124</v>
      </c>
      <c r="DH60" s="2">
        <f t="shared" si="2"/>
        <v>0</v>
      </c>
      <c r="DI60" s="2"/>
      <c r="DJ60" s="2">
        <f t="shared" si="3"/>
        <v>0</v>
      </c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 t="s">
        <v>124</v>
      </c>
      <c r="EQ60" s="2"/>
      <c r="ER60" s="2"/>
      <c r="ES60" s="2"/>
      <c r="ET60" s="2"/>
      <c r="EU60" s="2"/>
      <c r="EV60" s="2"/>
      <c r="EW60" s="2"/>
      <c r="EX60" s="2"/>
    </row>
    <row r="61" spans="1:154" x14ac:dyDescent="0.25">
      <c r="A61" s="2">
        <v>60</v>
      </c>
      <c r="B61" s="3">
        <v>43333</v>
      </c>
      <c r="C61" s="2" t="s">
        <v>110</v>
      </c>
      <c r="D61" s="2" t="s">
        <v>208</v>
      </c>
      <c r="E61" s="2" t="s">
        <v>152</v>
      </c>
      <c r="F61" s="2" t="s">
        <v>282</v>
      </c>
      <c r="G61" s="2" t="s">
        <v>283</v>
      </c>
      <c r="H61" s="2" t="s">
        <v>292</v>
      </c>
      <c r="I61" s="2">
        <v>700</v>
      </c>
      <c r="J61" s="2">
        <v>2300</v>
      </c>
      <c r="K61" s="2" t="s">
        <v>116</v>
      </c>
      <c r="L61" s="2">
        <v>50</v>
      </c>
      <c r="M61" s="2">
        <f t="shared" si="0"/>
        <v>50</v>
      </c>
      <c r="N61" s="2">
        <v>260</v>
      </c>
      <c r="O61" s="2">
        <f t="shared" si="1"/>
        <v>270</v>
      </c>
      <c r="P61" s="2" t="s">
        <v>116</v>
      </c>
      <c r="Q61" s="2">
        <v>18</v>
      </c>
      <c r="R61" s="2">
        <v>110</v>
      </c>
      <c r="S61" s="2" t="s">
        <v>117</v>
      </c>
      <c r="T61" s="2" t="s">
        <v>211</v>
      </c>
      <c r="U61" s="2" t="s">
        <v>116</v>
      </c>
      <c r="V61" s="2">
        <v>15</v>
      </c>
      <c r="W61" s="2">
        <v>76</v>
      </c>
      <c r="X61" s="2" t="s">
        <v>117</v>
      </c>
      <c r="Y61" s="2" t="s">
        <v>162</v>
      </c>
      <c r="Z61" s="2" t="s">
        <v>116</v>
      </c>
      <c r="AA61" s="2">
        <v>10</v>
      </c>
      <c r="AB61" s="2">
        <v>49</v>
      </c>
      <c r="AC61" s="2" t="s">
        <v>117</v>
      </c>
      <c r="AD61" s="2" t="s">
        <v>162</v>
      </c>
      <c r="AE61" s="2" t="s">
        <v>116</v>
      </c>
      <c r="AF61" s="2">
        <v>3</v>
      </c>
      <c r="AG61" s="2">
        <v>14</v>
      </c>
      <c r="AH61" s="2" t="s">
        <v>117</v>
      </c>
      <c r="AI61" s="2" t="s">
        <v>152</v>
      </c>
      <c r="AJ61" s="2" t="s">
        <v>116</v>
      </c>
      <c r="AK61" s="2">
        <v>4</v>
      </c>
      <c r="AL61" s="2">
        <v>21</v>
      </c>
      <c r="AM61" s="2" t="s">
        <v>117</v>
      </c>
      <c r="AN61" s="2" t="s">
        <v>293</v>
      </c>
      <c r="AO61" s="2">
        <v>0</v>
      </c>
      <c r="AP61" s="2">
        <v>0</v>
      </c>
      <c r="AQ61" s="2">
        <v>0</v>
      </c>
      <c r="AR61" s="2">
        <v>10</v>
      </c>
      <c r="AS61" s="2">
        <v>20</v>
      </c>
      <c r="AT61" s="2">
        <v>30</v>
      </c>
      <c r="AU61" s="2">
        <v>40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20</v>
      </c>
      <c r="BE61" s="2">
        <v>30</v>
      </c>
      <c r="BF61" s="2">
        <v>40</v>
      </c>
      <c r="BG61" s="2">
        <v>10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50</v>
      </c>
      <c r="BR61" s="2">
        <v>40</v>
      </c>
      <c r="BS61" s="2">
        <v>10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50</v>
      </c>
      <c r="CE61" s="2">
        <v>50</v>
      </c>
      <c r="CF61" s="2">
        <v>0</v>
      </c>
      <c r="CG61" s="2"/>
      <c r="CH61" s="2" t="s">
        <v>294</v>
      </c>
      <c r="CI61" s="2"/>
      <c r="CJ61" s="2" t="s">
        <v>294</v>
      </c>
      <c r="CK61" s="2"/>
      <c r="CL61" s="2" t="s">
        <v>136</v>
      </c>
      <c r="CM61" s="2"/>
      <c r="CN61" s="2" t="s">
        <v>136</v>
      </c>
      <c r="CO61" s="2"/>
      <c r="CP61" s="2" t="s">
        <v>116</v>
      </c>
      <c r="CQ61" s="2" t="s">
        <v>128</v>
      </c>
      <c r="CR61" s="2">
        <v>38</v>
      </c>
      <c r="CS61" s="2">
        <v>180</v>
      </c>
      <c r="CT61" s="2" t="s">
        <v>116</v>
      </c>
      <c r="CU61" s="2" t="s">
        <v>123</v>
      </c>
      <c r="CV61" s="2">
        <v>3</v>
      </c>
      <c r="CW61" s="2">
        <v>12</v>
      </c>
      <c r="CX61" s="2" t="s">
        <v>124</v>
      </c>
      <c r="CY61" s="2"/>
      <c r="CZ61" s="2"/>
      <c r="DA61" s="2"/>
      <c r="DB61" s="2" t="s">
        <v>116</v>
      </c>
      <c r="DC61" s="2" t="s">
        <v>148</v>
      </c>
      <c r="DD61" s="2">
        <v>2018</v>
      </c>
      <c r="DE61" s="2">
        <v>9</v>
      </c>
      <c r="DF61" s="2">
        <v>68</v>
      </c>
      <c r="DG61" s="2" t="s">
        <v>116</v>
      </c>
      <c r="DH61" s="2">
        <f t="shared" si="2"/>
        <v>5</v>
      </c>
      <c r="DI61" s="2">
        <v>5</v>
      </c>
      <c r="DJ61" s="2">
        <f t="shared" si="3"/>
        <v>20</v>
      </c>
      <c r="DK61" s="2">
        <v>20</v>
      </c>
      <c r="DL61" s="2" t="s">
        <v>124</v>
      </c>
      <c r="DM61" s="2"/>
      <c r="DN61" s="2"/>
      <c r="DO61" s="2"/>
      <c r="DP61" s="2"/>
      <c r="DQ61" s="2"/>
      <c r="DR61" s="2" t="s">
        <v>124</v>
      </c>
      <c r="DS61" s="2"/>
      <c r="DT61" s="2"/>
      <c r="DU61" s="2"/>
      <c r="DV61" s="2"/>
      <c r="DW61" s="2"/>
      <c r="DX61" s="2" t="s">
        <v>124</v>
      </c>
      <c r="DY61" s="2"/>
      <c r="DZ61" s="2"/>
      <c r="EA61" s="2"/>
      <c r="EB61" s="2"/>
      <c r="EC61" s="2"/>
      <c r="ED61" s="2" t="s">
        <v>116</v>
      </c>
      <c r="EE61" s="2">
        <v>3</v>
      </c>
      <c r="EF61" s="2">
        <v>12</v>
      </c>
      <c r="EG61" s="2" t="s">
        <v>117</v>
      </c>
      <c r="EH61" s="2" t="s">
        <v>162</v>
      </c>
      <c r="EI61" s="2" t="s">
        <v>125</v>
      </c>
      <c r="EJ61" s="2" t="s">
        <v>116</v>
      </c>
      <c r="EK61" s="2">
        <v>2</v>
      </c>
      <c r="EL61" s="2">
        <v>8</v>
      </c>
      <c r="EM61" s="2" t="s">
        <v>117</v>
      </c>
      <c r="EN61" s="2" t="s">
        <v>162</v>
      </c>
      <c r="EO61" s="2" t="s">
        <v>125</v>
      </c>
      <c r="EP61" s="2" t="s">
        <v>116</v>
      </c>
      <c r="EQ61" s="2" t="s">
        <v>158</v>
      </c>
      <c r="ER61" s="2" t="s">
        <v>161</v>
      </c>
      <c r="ES61" s="2" t="s">
        <v>162</v>
      </c>
      <c r="ET61" s="2" t="s">
        <v>124</v>
      </c>
      <c r="EU61" s="2" t="s">
        <v>116</v>
      </c>
      <c r="EV61" s="2" t="s">
        <v>124</v>
      </c>
      <c r="EW61" s="2" t="s">
        <v>124</v>
      </c>
      <c r="EX6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 DTM BF2</vt:lpstr>
      <vt:lpstr>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ZONG-NABA Issa</cp:lastModifiedBy>
  <dcterms:created xsi:type="dcterms:W3CDTF">2018-09-25T13:28:55Z</dcterms:created>
  <dcterms:modified xsi:type="dcterms:W3CDTF">2018-10-05T14:07:48Z</dcterms:modified>
</cp:coreProperties>
</file>