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formation Management\Mediterranean_Crisis\Published datasets\For Portal\2017\"/>
    </mc:Choice>
  </mc:AlternateContent>
  <bookViews>
    <workbookView xWindow="0" yWindow="0" windowWidth="28800" windowHeight="12435"/>
  </bookViews>
  <sheets>
    <sheet name="Summary" sheetId="7" r:id="rId1"/>
    <sheet name="Italy" sheetId="5" r:id="rId2"/>
    <sheet name="Greece" sheetId="6" r:id="rId3"/>
    <sheet name="Bulgaria" sheetId="13" r:id="rId4"/>
    <sheet name="Spain" sheetId="12" r:id="rId5"/>
    <sheet name="Western Balkans Route" sheetId="8" r:id="rId6"/>
    <sheet name="Daily breakdown" sheetId="16" r:id="rId7"/>
    <sheet name="Origin Nationalites ITA-GRC" sheetId="3" r:id="rId8"/>
    <sheet name="Stranded Migrants" sheetId="11" r:id="rId9"/>
    <sheet name="ISO3" sheetId="14" r:id="rId10"/>
    <sheet name="ESRI_MAPINFO_SHEET" sheetId="17" state="veryHidden" r:id="rId11"/>
  </sheets>
  <externalReferences>
    <externalReference r:id="rId12"/>
  </externalReferences>
  <definedNames>
    <definedName name="_xlnm._FilterDatabase" localSheetId="6" hidden="1">'Daily breakdown'!$A$6:$G$6</definedName>
    <definedName name="_xlnm._FilterDatabase" localSheetId="7" hidden="1">'Origin Nationalites ITA-GRC'!$A$6:$I$295</definedName>
    <definedName name="_xlnm._FilterDatabase" localSheetId="8" hidden="1">'Stranded Migrants'!$A$7:$H$58</definedName>
    <definedName name="DvListSource1">[1]Sheet2!$B$1:$B$277</definedName>
  </definedNames>
  <calcPr calcId="171027"/>
</workbook>
</file>

<file path=xl/calcChain.xml><?xml version="1.0" encoding="utf-8"?>
<calcChain xmlns="http://schemas.openxmlformats.org/spreadsheetml/2006/main">
  <c r="E8" i="12" l="1"/>
  <c r="E27" i="8" l="1"/>
  <c r="E26" i="8"/>
  <c r="E25" i="8"/>
  <c r="E15" i="8"/>
  <c r="E14" i="8"/>
  <c r="E13" i="8"/>
  <c r="H11" i="8" l="1"/>
  <c r="H22" i="8" l="1"/>
  <c r="H23" i="8" s="1"/>
  <c r="G43" i="6"/>
  <c r="G44" i="6" s="1"/>
  <c r="F35" i="6" l="1"/>
  <c r="D8" i="12" l="1"/>
  <c r="D56" i="8" l="1"/>
</calcChain>
</file>

<file path=xl/sharedStrings.xml><?xml version="1.0" encoding="utf-8"?>
<sst xmlns="http://schemas.openxmlformats.org/spreadsheetml/2006/main" count="4390" uniqueCount="308">
  <si>
    <t>ITA</t>
  </si>
  <si>
    <t>GRC</t>
  </si>
  <si>
    <t>AFG</t>
  </si>
  <si>
    <t>AGO</t>
  </si>
  <si>
    <t>BDI</t>
  </si>
  <si>
    <t>BEN</t>
  </si>
  <si>
    <t>YEM</t>
  </si>
  <si>
    <t>TUN</t>
  </si>
  <si>
    <t>TUR</t>
  </si>
  <si>
    <t>UGA</t>
  </si>
  <si>
    <t>SDN</t>
  </si>
  <si>
    <t>SEN</t>
  </si>
  <si>
    <t>SLE</t>
  </si>
  <si>
    <t>SOM</t>
  </si>
  <si>
    <t>SYR</t>
  </si>
  <si>
    <t>OOO</t>
  </si>
  <si>
    <t>PAK</t>
  </si>
  <si>
    <t>PSE</t>
  </si>
  <si>
    <t>NGA</t>
  </si>
  <si>
    <t>LKA</t>
  </si>
  <si>
    <t>MAR</t>
  </si>
  <si>
    <t>MLI</t>
  </si>
  <si>
    <t>KWT</t>
  </si>
  <si>
    <t>LBN</t>
  </si>
  <si>
    <t>LBR</t>
  </si>
  <si>
    <t>LBY</t>
  </si>
  <si>
    <t>IND</t>
  </si>
  <si>
    <t>IRN</t>
  </si>
  <si>
    <t>IRQ</t>
  </si>
  <si>
    <t>JOR</t>
  </si>
  <si>
    <t>GAB</t>
  </si>
  <si>
    <t>GHA</t>
  </si>
  <si>
    <t>GIN</t>
  </si>
  <si>
    <t>GMB</t>
  </si>
  <si>
    <t>DZA</t>
  </si>
  <si>
    <t>EGY</t>
  </si>
  <si>
    <t>ERI</t>
  </si>
  <si>
    <t>ETH</t>
  </si>
  <si>
    <t>BGD</t>
  </si>
  <si>
    <t>CIV</t>
  </si>
  <si>
    <t>CMR</t>
  </si>
  <si>
    <t>DOM</t>
  </si>
  <si>
    <t>CUB</t>
  </si>
  <si>
    <t>Month</t>
  </si>
  <si>
    <t>Cumulative 2014</t>
  </si>
  <si>
    <t>Cumulative 2015</t>
  </si>
  <si>
    <t>(01) Jan</t>
  </si>
  <si>
    <t>(02) Feb</t>
  </si>
  <si>
    <t>(03) Mar</t>
  </si>
  <si>
    <t>HTI</t>
  </si>
  <si>
    <t>ESH</t>
  </si>
  <si>
    <t>Source</t>
  </si>
  <si>
    <t>Hellenic Coast Guard</t>
  </si>
  <si>
    <t>Italian authorities</t>
  </si>
  <si>
    <t>Total</t>
  </si>
  <si>
    <t>Greece</t>
  </si>
  <si>
    <t>Bulgaria</t>
  </si>
  <si>
    <t>Italy</t>
  </si>
  <si>
    <t>TOTAL</t>
  </si>
  <si>
    <t>Country</t>
  </si>
  <si>
    <t>Cumulative Sea</t>
  </si>
  <si>
    <t>Cumulative Total</t>
  </si>
  <si>
    <t>SRB</t>
  </si>
  <si>
    <t>MKD</t>
  </si>
  <si>
    <t>SVN</t>
  </si>
  <si>
    <t>HUN</t>
  </si>
  <si>
    <t>HRV</t>
  </si>
  <si>
    <t>Cumulative 2016</t>
  </si>
  <si>
    <t>COD</t>
  </si>
  <si>
    <t>n/a</t>
  </si>
  <si>
    <t>Slovenia</t>
  </si>
  <si>
    <t>Serbia</t>
  </si>
  <si>
    <t>Hungary</t>
  </si>
  <si>
    <t>Croatia</t>
  </si>
  <si>
    <t>Report Date</t>
  </si>
  <si>
    <t>Arrivals Sea 2015</t>
  </si>
  <si>
    <t>Arrivals Sea 2016</t>
  </si>
  <si>
    <t>Arrivals Land 2015</t>
  </si>
  <si>
    <t>Arrivals Land 2016</t>
  </si>
  <si>
    <t>Arrivals Total 2015</t>
  </si>
  <si>
    <t>Arrivals Total 2016</t>
  </si>
  <si>
    <t>Cumulative Sea 2015</t>
  </si>
  <si>
    <t>Cumulative Sea 2016</t>
  </si>
  <si>
    <t>Cumulative Land 2015</t>
  </si>
  <si>
    <t>Cumulative Land 2016</t>
  </si>
  <si>
    <t>Cumulative Total 2015</t>
  </si>
  <si>
    <t>Cumulative Total 2016</t>
  </si>
  <si>
    <t>By Sea</t>
  </si>
  <si>
    <t>By Land</t>
  </si>
  <si>
    <t>Country name</t>
  </si>
  <si>
    <t>Former Yugoslav Republic of Macedonia</t>
  </si>
  <si>
    <t>(04) Apr</t>
  </si>
  <si>
    <t>(05) May</t>
  </si>
  <si>
    <t>(06) Jun</t>
  </si>
  <si>
    <t>Date</t>
  </si>
  <si>
    <t>fYR of Macedonia</t>
  </si>
  <si>
    <t>Stranded Migrants as of (showing only dates when data has been available)</t>
  </si>
  <si>
    <t>BOL</t>
  </si>
  <si>
    <t>(07) Jul</t>
  </si>
  <si>
    <t>(08) Aug</t>
  </si>
  <si>
    <t>(09) Sep</t>
  </si>
  <si>
    <t>Arrivals 2016</t>
  </si>
  <si>
    <t>JAM</t>
  </si>
  <si>
    <t>AZE</t>
  </si>
  <si>
    <t>COL</t>
  </si>
  <si>
    <t>(10) Oct</t>
  </si>
  <si>
    <t>(11) Nov</t>
  </si>
  <si>
    <t>(12) Dec</t>
  </si>
  <si>
    <t>ZWE</t>
  </si>
  <si>
    <t>Latest stranded migrants figure available</t>
  </si>
  <si>
    <t>Spain</t>
  </si>
  <si>
    <t>Cumulative 2017</t>
  </si>
  <si>
    <t>Arrivals Sea 2017</t>
  </si>
  <si>
    <t>Arrivals Land 2017</t>
  </si>
  <si>
    <t>Arrivals Total 2017</t>
  </si>
  <si>
    <t>Cumulative Sea 2017</t>
  </si>
  <si>
    <t>Cumulative Land 2017</t>
  </si>
  <si>
    <t>Cumulative Total 2017</t>
  </si>
  <si>
    <t>Arrivals by Land</t>
  </si>
  <si>
    <t>Total Arrivals</t>
  </si>
  <si>
    <t>Arrivals by Sea</t>
  </si>
  <si>
    <t>Arrivals 2017</t>
  </si>
  <si>
    <t>Croatia*</t>
  </si>
  <si>
    <t>Reported Date</t>
  </si>
  <si>
    <t>ISO3 of Origin</t>
  </si>
  <si>
    <t>Cumulative arrivals</t>
  </si>
  <si>
    <t>Cumulative arrivals male</t>
  </si>
  <si>
    <t>Cumulative arrivals female</t>
  </si>
  <si>
    <t>Cumulative arrivals AM</t>
  </si>
  <si>
    <t>Cumulative arrivals UAM</t>
  </si>
  <si>
    <t>ISO3 of Arrival</t>
  </si>
  <si>
    <t>MWI</t>
  </si>
  <si>
    <t>Afghanistan</t>
  </si>
  <si>
    <t>Albania</t>
  </si>
  <si>
    <t>ALB</t>
  </si>
  <si>
    <t>Algeria</t>
  </si>
  <si>
    <t>Angola</t>
  </si>
  <si>
    <t>Azerbaijan</t>
  </si>
  <si>
    <t>Bangladesh</t>
  </si>
  <si>
    <t>Belize</t>
  </si>
  <si>
    <t>BLZ</t>
  </si>
  <si>
    <t>Benin</t>
  </si>
  <si>
    <t>Brazil</t>
  </si>
  <si>
    <t>BRA</t>
  </si>
  <si>
    <t>BGR</t>
  </si>
  <si>
    <t>Burkina Faso</t>
  </si>
  <si>
    <t>BFA</t>
  </si>
  <si>
    <t>Burundi</t>
  </si>
  <si>
    <t>Bolivia</t>
  </si>
  <si>
    <t>Cameroon</t>
  </si>
  <si>
    <t>Chad</t>
  </si>
  <si>
    <t>TCD</t>
  </si>
  <si>
    <t>Comoros</t>
  </si>
  <si>
    <t>COM</t>
  </si>
  <si>
    <t>Republic of the Congo</t>
  </si>
  <si>
    <t>COG</t>
  </si>
  <si>
    <t>Cyprus</t>
  </si>
  <si>
    <t>CYP</t>
  </si>
  <si>
    <t>Djibouti</t>
  </si>
  <si>
    <t>DJI</t>
  </si>
  <si>
    <t>Ecuador</t>
  </si>
  <si>
    <t>ECU</t>
  </si>
  <si>
    <t>Egypt</t>
  </si>
  <si>
    <t>Equatorial Guinea</t>
  </si>
  <si>
    <t>GNQ</t>
  </si>
  <si>
    <t>Eritrea</t>
  </si>
  <si>
    <t>ESP</t>
  </si>
  <si>
    <t>Ethiopia</t>
  </si>
  <si>
    <t>Gabon</t>
  </si>
  <si>
    <t>Gambia</t>
  </si>
  <si>
    <t>Georgia</t>
  </si>
  <si>
    <t>GEO</t>
  </si>
  <si>
    <t>Ghana</t>
  </si>
  <si>
    <t>Guinea</t>
  </si>
  <si>
    <t>Guinea-Bissau</t>
  </si>
  <si>
    <t>GNB</t>
  </si>
  <si>
    <t>Haiti</t>
  </si>
  <si>
    <t>India</t>
  </si>
  <si>
    <t>Iran</t>
  </si>
  <si>
    <t>Iraq</t>
  </si>
  <si>
    <t>Ivory Coast</t>
  </si>
  <si>
    <t>Jordan</t>
  </si>
  <si>
    <t>Kenya</t>
  </si>
  <si>
    <t>KEN</t>
  </si>
  <si>
    <t>Kuwait</t>
  </si>
  <si>
    <t>Kyrgyzstan</t>
  </si>
  <si>
    <t>KGZ</t>
  </si>
  <si>
    <t>Lebanon</t>
  </si>
  <si>
    <t>Liberia</t>
  </si>
  <si>
    <t>Libya</t>
  </si>
  <si>
    <t>Lithuania</t>
  </si>
  <si>
    <t>LTU</t>
  </si>
  <si>
    <t>fYROM</t>
  </si>
  <si>
    <t>Madagascar</t>
  </si>
  <si>
    <t>MDG</t>
  </si>
  <si>
    <t>Malaysia</t>
  </si>
  <si>
    <t>MYS</t>
  </si>
  <si>
    <t>Mali</t>
  </si>
  <si>
    <t>Malta</t>
  </si>
  <si>
    <t>MLT</t>
  </si>
  <si>
    <t>Mauritania</t>
  </si>
  <si>
    <t>MRT</t>
  </si>
  <si>
    <t>Mauritius</t>
  </si>
  <si>
    <t>MUS</t>
  </si>
  <si>
    <t>Morocco</t>
  </si>
  <si>
    <t>Myanmar</t>
  </si>
  <si>
    <t>MMR</t>
  </si>
  <si>
    <t>Nepal</t>
  </si>
  <si>
    <t>NPL</t>
  </si>
  <si>
    <t>Niger</t>
  </si>
  <si>
    <t>NER</t>
  </si>
  <si>
    <t>Nigeria</t>
  </si>
  <si>
    <t>Oman</t>
  </si>
  <si>
    <t>OMN</t>
  </si>
  <si>
    <t>Pakistan</t>
  </si>
  <si>
    <t>Palestinian Territory</t>
  </si>
  <si>
    <t>Panama</t>
  </si>
  <si>
    <t>PAN</t>
  </si>
  <si>
    <t>Philippines</t>
  </si>
  <si>
    <t>PHL</t>
  </si>
  <si>
    <t>Russia</t>
  </si>
  <si>
    <t>RUS</t>
  </si>
  <si>
    <t>Rwanda</t>
  </si>
  <si>
    <t>RWA</t>
  </si>
  <si>
    <t>Saudi Arabia</t>
  </si>
  <si>
    <t>SAU</t>
  </si>
  <si>
    <t>Senegal</t>
  </si>
  <si>
    <t>Sierra Leone</t>
  </si>
  <si>
    <t>Somalia</t>
  </si>
  <si>
    <t>South Africa</t>
  </si>
  <si>
    <t>ZAF</t>
  </si>
  <si>
    <t>South Sudan</t>
  </si>
  <si>
    <t>SSD</t>
  </si>
  <si>
    <t>Sudan</t>
  </si>
  <si>
    <t>Sri Lanka</t>
  </si>
  <si>
    <t>Syria</t>
  </si>
  <si>
    <t>Togo</t>
  </si>
  <si>
    <t>TGO</t>
  </si>
  <si>
    <t>Tunisia</t>
  </si>
  <si>
    <t>Turkey</t>
  </si>
  <si>
    <t>Uganda</t>
  </si>
  <si>
    <t>Ukraine</t>
  </si>
  <si>
    <t>UKR</t>
  </si>
  <si>
    <t>Unidentified</t>
  </si>
  <si>
    <t>Uzbekistan</t>
  </si>
  <si>
    <t>UZB</t>
  </si>
  <si>
    <t>Vietnam</t>
  </si>
  <si>
    <t>VNM</t>
  </si>
  <si>
    <t>Yemen</t>
  </si>
  <si>
    <t>Zambia</t>
  </si>
  <si>
    <t>ZMB</t>
  </si>
  <si>
    <t>Zimbabwe</t>
  </si>
  <si>
    <t>Armenia</t>
  </si>
  <si>
    <t>ARM</t>
  </si>
  <si>
    <t>Central African Republic</t>
  </si>
  <si>
    <t>CAF</t>
  </si>
  <si>
    <t>Democratic Republic of the Congo</t>
  </si>
  <si>
    <t>Tajikistan</t>
  </si>
  <si>
    <t>TJK</t>
  </si>
  <si>
    <t>Turkmenistan</t>
  </si>
  <si>
    <t>TKM</t>
  </si>
  <si>
    <t>Tongo</t>
  </si>
  <si>
    <t>TON</t>
  </si>
  <si>
    <t>China</t>
  </si>
  <si>
    <t>CHN</t>
  </si>
  <si>
    <t>Colombia</t>
  </si>
  <si>
    <t>Israel</t>
  </si>
  <si>
    <t>ISR</t>
  </si>
  <si>
    <t>Cuba</t>
  </si>
  <si>
    <t>Kazakhstan</t>
  </si>
  <si>
    <t>KAZ</t>
  </si>
  <si>
    <t>Jamaica</t>
  </si>
  <si>
    <t>France</t>
  </si>
  <si>
    <t>FRA</t>
  </si>
  <si>
    <t>Honduras</t>
  </si>
  <si>
    <t>HND</t>
  </si>
  <si>
    <t>Dominican Republic</t>
  </si>
  <si>
    <t>Western Sahara</t>
  </si>
  <si>
    <t>Moldova</t>
  </si>
  <si>
    <t>MDA</t>
  </si>
  <si>
    <t>Cape Verde</t>
  </si>
  <si>
    <t>CPV</t>
  </si>
  <si>
    <t>Malawi</t>
  </si>
  <si>
    <t>Swaziland</t>
  </si>
  <si>
    <t>Tanzania</t>
  </si>
  <si>
    <t>SWZ</t>
  </si>
  <si>
    <t>TZA</t>
  </si>
  <si>
    <t>Start_date_for_cumulative</t>
  </si>
  <si>
    <t>               -  </t>
  </si>
  <si>
    <t>*Kindly note that as of 5 October 2016 figures for Croatia refer to number of accommodated asylum seekers.</t>
  </si>
  <si>
    <t>Cyprus**</t>
  </si>
  <si>
    <t>Venezuela</t>
  </si>
  <si>
    <t>VEN</t>
  </si>
  <si>
    <t>Cumulative Land*</t>
  </si>
  <si>
    <t>**For Bulgaria, this column represents weekly arrivals</t>
  </si>
  <si>
    <t>Daily arrivals**</t>
  </si>
  <si>
    <t>n/a = not applicable or not available</t>
  </si>
  <si>
    <t>**Figures for Cyprus first became available as of 31 May 2017</t>
  </si>
  <si>
    <t>Arrivals to Europe (from 01-Jan-2017 to 30-Sep-2017)</t>
  </si>
  <si>
    <t>Bosnia and Herzegovina</t>
  </si>
  <si>
    <t>BIH</t>
  </si>
  <si>
    <t>Argentina</t>
  </si>
  <si>
    <t>ARG</t>
  </si>
  <si>
    <t>Indonesia</t>
  </si>
  <si>
    <t>IDN</t>
  </si>
  <si>
    <t>Paraguay</t>
  </si>
  <si>
    <t>PRY</t>
  </si>
  <si>
    <t>*For Greece, Cumulative arrivals by land are available on a monthly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</si>
</sst>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$-409]d/m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3" fontId="0" fillId="0" borderId="0" xfId="0" applyNumberFormat="1" applyBorder="1"/>
    <xf numFmtId="3" fontId="0" fillId="0" borderId="0" xfId="0" applyNumberFormat="1" applyFill="1" applyBorder="1"/>
    <xf numFmtId="0" fontId="4" fillId="0" borderId="0" xfId="13" applyFont="1" applyFill="1" applyBorder="1" applyAlignment="1">
      <alignment horizontal="right" wrapText="1"/>
    </xf>
    <xf numFmtId="0" fontId="0" fillId="0" borderId="1" xfId="0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3" fontId="0" fillId="3" borderId="0" xfId="0" applyNumberFormat="1" applyFill="1" applyBorder="1"/>
    <xf numFmtId="0" fontId="0" fillId="0" borderId="0" xfId="0" applyNumberFormat="1" applyFont="1" applyFill="1" applyBorder="1" applyAlignment="1" applyProtection="1"/>
    <xf numFmtId="0" fontId="0" fillId="0" borderId="1" xfId="0" applyFont="1" applyFill="1" applyBorder="1" applyAlignment="1" applyProtection="1"/>
    <xf numFmtId="0" fontId="0" fillId="0" borderId="1" xfId="0" applyNumberFormat="1" applyFont="1" applyFill="1" applyBorder="1" applyAlignment="1" applyProtection="1"/>
    <xf numFmtId="3" fontId="0" fillId="0" borderId="1" xfId="0" applyNumberFormat="1" applyFont="1" applyFill="1" applyBorder="1" applyAlignment="1" applyProtection="1"/>
    <xf numFmtId="164" fontId="0" fillId="0" borderId="1" xfId="14" applyNumberFormat="1" applyFont="1" applyFill="1" applyBorder="1" applyAlignment="1">
      <alignment horizontal="center" vertical="center"/>
    </xf>
    <xf numFmtId="164" fontId="0" fillId="0" borderId="1" xfId="14" applyNumberFormat="1" applyFont="1" applyFill="1" applyBorder="1"/>
    <xf numFmtId="0" fontId="0" fillId="0" borderId="1" xfId="0" applyFill="1" applyBorder="1"/>
    <xf numFmtId="0" fontId="6" fillId="0" borderId="0" xfId="0" applyFont="1"/>
    <xf numFmtId="3" fontId="0" fillId="0" borderId="1" xfId="14" applyNumberFormat="1" applyFont="1" applyFill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3" borderId="5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3" borderId="0" xfId="9" applyNumberFormat="1" applyFont="1" applyFill="1" applyBorder="1" applyAlignment="1">
      <alignment horizontal="right" vertical="center"/>
    </xf>
    <xf numFmtId="3" fontId="0" fillId="0" borderId="0" xfId="9" applyNumberFormat="1" applyFon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64" fontId="0" fillId="0" borderId="1" xfId="14" applyNumberFormat="1" applyFont="1" applyBorder="1"/>
    <xf numFmtId="0" fontId="0" fillId="0" borderId="0" xfId="0" applyBorder="1"/>
    <xf numFmtId="0" fontId="0" fillId="0" borderId="0" xfId="0" applyFill="1" applyBorder="1"/>
    <xf numFmtId="164" fontId="0" fillId="0" borderId="1" xfId="0" applyNumberFormat="1" applyBorder="1"/>
    <xf numFmtId="164" fontId="0" fillId="0" borderId="1" xfId="14" applyNumberFormat="1" applyFont="1" applyFill="1" applyBorder="1" applyAlignment="1">
      <alignment horizontal="center"/>
    </xf>
    <xf numFmtId="3" fontId="0" fillId="0" borderId="0" xfId="0" applyNumberFormat="1"/>
    <xf numFmtId="3" fontId="0" fillId="0" borderId="0" xfId="14" applyNumberFormat="1" applyFont="1" applyFill="1" applyBorder="1" applyAlignment="1">
      <alignment horizontal="right" vertical="center"/>
    </xf>
    <xf numFmtId="15" fontId="0" fillId="0" borderId="1" xfId="0" applyNumberFormat="1" applyBorder="1"/>
    <xf numFmtId="0" fontId="0" fillId="0" borderId="7" xfId="0" applyBorder="1"/>
    <xf numFmtId="0" fontId="0" fillId="0" borderId="7" xfId="0" applyFill="1" applyBorder="1"/>
    <xf numFmtId="0" fontId="0" fillId="4" borderId="0" xfId="0" applyFill="1"/>
    <xf numFmtId="3" fontId="7" fillId="0" borderId="0" xfId="0" applyNumberFormat="1" applyFont="1" applyFill="1" applyBorder="1"/>
    <xf numFmtId="164" fontId="0" fillId="0" borderId="1" xfId="0" applyNumberFormat="1" applyFill="1" applyBorder="1"/>
    <xf numFmtId="164" fontId="0" fillId="5" borderId="0" xfId="14" applyNumberFormat="1" applyFont="1" applyFill="1" applyBorder="1"/>
    <xf numFmtId="164" fontId="0" fillId="5" borderId="0" xfId="0" applyNumberFormat="1" applyFill="1" applyBorder="1"/>
    <xf numFmtId="164" fontId="0" fillId="5" borderId="8" xfId="14" applyNumberFormat="1" applyFont="1" applyFill="1" applyBorder="1"/>
    <xf numFmtId="164" fontId="0" fillId="5" borderId="9" xfId="0" applyNumberFormat="1" applyFill="1" applyBorder="1"/>
    <xf numFmtId="164" fontId="0" fillId="0" borderId="7" xfId="14" applyNumberFormat="1" applyFont="1" applyFill="1" applyBorder="1" applyAlignment="1">
      <alignment horizontal="center" vertical="center"/>
    </xf>
    <xf numFmtId="164" fontId="0" fillId="0" borderId="10" xfId="14" applyNumberFormat="1" applyFont="1" applyFill="1" applyBorder="1"/>
    <xf numFmtId="0" fontId="0" fillId="0" borderId="11" xfId="0" applyBorder="1"/>
    <xf numFmtId="3" fontId="0" fillId="0" borderId="12" xfId="0" applyNumberFormat="1" applyFill="1" applyBorder="1"/>
    <xf numFmtId="3" fontId="0" fillId="0" borderId="12" xfId="0" applyNumberFormat="1" applyFill="1" applyBorder="1" applyAlignment="1">
      <alignment horizontal="right" vertical="center"/>
    </xf>
    <xf numFmtId="164" fontId="0" fillId="5" borderId="12" xfId="0" applyNumberFormat="1" applyFill="1" applyBorder="1"/>
    <xf numFmtId="15" fontId="0" fillId="0" borderId="0" xfId="0" applyNumberFormat="1"/>
    <xf numFmtId="0" fontId="0" fillId="0" borderId="13" xfId="0" applyBorder="1"/>
    <xf numFmtId="3" fontId="0" fillId="0" borderId="14" xfId="0" applyNumberFormat="1" applyBorder="1"/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3" borderId="14" xfId="0" applyNumberForma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165" fontId="0" fillId="0" borderId="1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4" fillId="0" borderId="0" xfId="13" applyFont="1" applyFill="1" applyBorder="1" applyAlignment="1">
      <alignment wrapText="1"/>
    </xf>
    <xf numFmtId="0" fontId="4" fillId="2" borderId="1" xfId="13" applyFont="1" applyFill="1" applyBorder="1" applyAlignment="1">
      <alignment horizontal="center"/>
    </xf>
    <xf numFmtId="3" fontId="0" fillId="0" borderId="1" xfId="0" applyNumberFormat="1" applyBorder="1"/>
    <xf numFmtId="49" fontId="0" fillId="0" borderId="0" xfId="0" applyNumberFormat="1"/>
    <xf numFmtId="49" fontId="0" fillId="0" borderId="0" xfId="0" applyNumberFormat="1" applyFill="1"/>
    <xf numFmtId="0" fontId="4" fillId="0" borderId="15" xfId="15" applyFont="1" applyFill="1" applyBorder="1" applyAlignment="1">
      <alignment wrapText="1"/>
    </xf>
    <xf numFmtId="49" fontId="0" fillId="0" borderId="0" xfId="0" applyNumberFormat="1" applyFill="1" applyBorder="1"/>
    <xf numFmtId="15" fontId="8" fillId="0" borderId="1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/>
    <xf numFmtId="164" fontId="0" fillId="5" borderId="1" xfId="14" applyNumberFormat="1" applyFont="1" applyFill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5" fontId="0" fillId="0" borderId="1" xfId="0" applyNumberFormat="1" applyFont="1" applyFill="1" applyBorder="1" applyAlignment="1" applyProtection="1"/>
  </cellXfs>
  <cellStyles count="16">
    <cellStyle name="Comma" xfId="14" builtinId="3"/>
    <cellStyle name="Comma 2" xfId="6"/>
    <cellStyle name="Comma 2 2" xfId="12"/>
    <cellStyle name="Comma 3" xfId="5"/>
    <cellStyle name="Comma 3 2" xfId="10"/>
    <cellStyle name="Comma 4" xfId="7"/>
    <cellStyle name="Comma 4 2" xfId="11"/>
    <cellStyle name="Comma 5" xfId="9"/>
    <cellStyle name="Comma 6" xfId="3"/>
    <cellStyle name="Normal" xfId="0" builtinId="0"/>
    <cellStyle name="Normal 2" xfId="1"/>
    <cellStyle name="Normal_Nationalities of origin" xfId="13"/>
    <cellStyle name="Normal_Sheet3" xfId="15"/>
    <cellStyle name="Percent 2" xfId="4"/>
    <cellStyle name="Percent 3" xfId="8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790416</xdr:colOff>
      <xdr:row>4</xdr:row>
      <xdr:rowOff>73025</xdr:rowOff>
    </xdr:to>
    <xdr:pic>
      <xdr:nvPicPr>
        <xdr:cNvPr id="3" name="Picture 2" descr="C:\Users\rsoto\AppData\Local\Microsoft\Windows\INetCacheContent.Word\q3 heading.png">
          <a:extLst>
            <a:ext uri="{FF2B5EF4-FFF2-40B4-BE49-F238E27FC236}">
              <a16:creationId xmlns:a16="http://schemas.microsoft.com/office/drawing/2014/main" id="{FA7C9B9F-C4B1-4B0D-9390-B29ED889BF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151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56E2B24-D429-4888-8DDA-EC2CC3ED24A1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580072</xdr:colOff>
      <xdr:row>4</xdr:row>
      <xdr:rowOff>73025</xdr:rowOff>
    </xdr:to>
    <xdr:pic>
      <xdr:nvPicPr>
        <xdr:cNvPr id="3" name="Picture 2" descr="C:\Users\rsoto\AppData\Local\Microsoft\Windows\INetCacheContent.Word\q3 heading.png">
          <a:extLst>
            <a:ext uri="{FF2B5EF4-FFF2-40B4-BE49-F238E27FC236}">
              <a16:creationId xmlns:a16="http://schemas.microsoft.com/office/drawing/2014/main" id="{32833C61-7EC5-44D8-9F85-C61FD3B9AC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151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70939</xdr:colOff>
      <xdr:row>4</xdr:row>
      <xdr:rowOff>73025</xdr:rowOff>
    </xdr:to>
    <xdr:pic>
      <xdr:nvPicPr>
        <xdr:cNvPr id="4" name="Picture 3" descr="C:\Users\rsoto\AppData\Local\Microsoft\Windows\INetCacheContent.Word\q3 heading.png">
          <a:extLst>
            <a:ext uri="{FF2B5EF4-FFF2-40B4-BE49-F238E27FC236}">
              <a16:creationId xmlns:a16="http://schemas.microsoft.com/office/drawing/2014/main" id="{D44F85B8-4D36-4C16-9AE7-1D59F7F021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151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226060</xdr:colOff>
      <xdr:row>4</xdr:row>
      <xdr:rowOff>73025</xdr:rowOff>
    </xdr:to>
    <xdr:pic>
      <xdr:nvPicPr>
        <xdr:cNvPr id="3" name="Picture 2" descr="C:\Users\rsoto\AppData\Local\Microsoft\Windows\INetCacheContent.Word\q3 heading.png">
          <a:extLst>
            <a:ext uri="{FF2B5EF4-FFF2-40B4-BE49-F238E27FC236}">
              <a16:creationId xmlns:a16="http://schemas.microsoft.com/office/drawing/2014/main" id="{5682534F-EBF4-4EF6-92DA-71C3CEDC83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151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1169035</xdr:colOff>
      <xdr:row>4</xdr:row>
      <xdr:rowOff>73025</xdr:rowOff>
    </xdr:to>
    <xdr:pic>
      <xdr:nvPicPr>
        <xdr:cNvPr id="3" name="Picture 2" descr="C:\Users\rsoto\AppData\Local\Microsoft\Windows\INetCacheContent.Word\q3 heading.png">
          <a:extLst>
            <a:ext uri="{FF2B5EF4-FFF2-40B4-BE49-F238E27FC236}">
              <a16:creationId xmlns:a16="http://schemas.microsoft.com/office/drawing/2014/main" id="{0F108DAF-40E5-448C-8B22-55A6D8386C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151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568960</xdr:colOff>
      <xdr:row>4</xdr:row>
      <xdr:rowOff>73025</xdr:rowOff>
    </xdr:to>
    <xdr:pic>
      <xdr:nvPicPr>
        <xdr:cNvPr id="3" name="Picture 2" descr="C:\Users\rsoto\AppData\Local\Microsoft\Windows\INetCacheContent.Word\q3 heading.png">
          <a:extLst>
            <a:ext uri="{FF2B5EF4-FFF2-40B4-BE49-F238E27FC236}">
              <a16:creationId xmlns:a16="http://schemas.microsoft.com/office/drawing/2014/main" id="{349E2785-7893-4DBB-BB8B-2DF65F816C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151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69427</xdr:colOff>
      <xdr:row>4</xdr:row>
      <xdr:rowOff>73025</xdr:rowOff>
    </xdr:to>
    <xdr:pic>
      <xdr:nvPicPr>
        <xdr:cNvPr id="5" name="Picture 4" descr="C:\Users\rsoto\AppData\Local\Microsoft\Windows\INetCacheContent.Word\q3 heading.png">
          <a:extLst>
            <a:ext uri="{FF2B5EF4-FFF2-40B4-BE49-F238E27FC236}">
              <a16:creationId xmlns:a16="http://schemas.microsoft.com/office/drawing/2014/main" id="{BDD8FB5D-2AF8-494D-8EF5-0A3597D8F0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151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1826260</xdr:colOff>
      <xdr:row>4</xdr:row>
      <xdr:rowOff>73025</xdr:rowOff>
    </xdr:to>
    <xdr:pic>
      <xdr:nvPicPr>
        <xdr:cNvPr id="3" name="Picture 2" descr="C:\Users\rsoto\AppData\Local\Microsoft\Windows\INetCacheContent.Word\q3 heading.png">
          <a:extLst>
            <a:ext uri="{FF2B5EF4-FFF2-40B4-BE49-F238E27FC236}">
              <a16:creationId xmlns:a16="http://schemas.microsoft.com/office/drawing/2014/main" id="{9633F54E-A2C3-4485-A889-35501F7229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3151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1058333</xdr:colOff>
      <xdr:row>0</xdr:row>
      <xdr:rowOff>0</xdr:rowOff>
    </xdr:from>
    <xdr:to>
      <xdr:col>7</xdr:col>
      <xdr:colOff>122343</xdr:colOff>
      <xdr:row>4</xdr:row>
      <xdr:rowOff>73025</xdr:rowOff>
    </xdr:to>
    <xdr:pic>
      <xdr:nvPicPr>
        <xdr:cNvPr id="4" name="Picture 3" descr="C:\Users\rsoto\AppData\Local\Microsoft\Windows\INetCacheContent.Word\q3 heading.png">
          <a:extLst>
            <a:ext uri="{FF2B5EF4-FFF2-40B4-BE49-F238E27FC236}">
              <a16:creationId xmlns:a16="http://schemas.microsoft.com/office/drawing/2014/main" id="{6DAB80A4-2B64-42E6-9C03-6431BF67C3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0" y="0"/>
          <a:ext cx="573151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on%20Management/Mediterranean_Crisis/Published%20datasets/Cleaning%20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Elvina"/>
      <sheetName val="Sheet4"/>
      <sheetName val="Sheet2"/>
    </sheetNames>
    <sheetDataSet>
      <sheetData sheetId="0" refreshError="1"/>
      <sheetData sheetId="1" refreshError="1"/>
      <sheetData sheetId="2">
        <row r="1">
          <cell r="B1" t="str">
            <v>Abyei</v>
          </cell>
        </row>
        <row r="2">
          <cell r="B2" t="str">
            <v>Afghanistan</v>
          </cell>
        </row>
        <row r="3">
          <cell r="B3" t="str">
            <v>Aksai Chin</v>
          </cell>
        </row>
        <row r="4">
          <cell r="B4" t="str">
            <v>Albania</v>
          </cell>
        </row>
        <row r="5">
          <cell r="B5" t="str">
            <v>Algeria</v>
          </cell>
        </row>
        <row r="6">
          <cell r="B6" t="str">
            <v>American Samoa</v>
          </cell>
        </row>
        <row r="7">
          <cell r="B7" t="str">
            <v>Andorra</v>
          </cell>
        </row>
        <row r="8">
          <cell r="B8" t="str">
            <v>Angola</v>
          </cell>
        </row>
        <row r="9">
          <cell r="B9" t="str">
            <v>Anguilla</v>
          </cell>
        </row>
        <row r="10">
          <cell r="B10" t="str">
            <v>Antarctica</v>
          </cell>
        </row>
        <row r="11">
          <cell r="B11" t="str">
            <v>Antigua and Barbuda</v>
          </cell>
        </row>
        <row r="12">
          <cell r="B12" t="str">
            <v>Argentina</v>
          </cell>
        </row>
        <row r="13">
          <cell r="B13" t="str">
            <v>Armenia</v>
          </cell>
        </row>
        <row r="14">
          <cell r="B14" t="str">
            <v>Aruba</v>
          </cell>
        </row>
        <row r="15">
          <cell r="B15" t="str">
            <v>Arunachal Pradesh</v>
          </cell>
        </row>
        <row r="16">
          <cell r="B16" t="str">
            <v>Ashmore and Cartier Islands</v>
          </cell>
        </row>
        <row r="17">
          <cell r="B17" t="str">
            <v>Australia</v>
          </cell>
        </row>
        <row r="18">
          <cell r="B18" t="str">
            <v>Austria</v>
          </cell>
        </row>
        <row r="19">
          <cell r="B19" t="str">
            <v>Azerbaijan</v>
          </cell>
        </row>
        <row r="20">
          <cell r="B20" t="str">
            <v>Azores Islands</v>
          </cell>
        </row>
        <row r="21">
          <cell r="B21" t="str">
            <v>Bahamas</v>
          </cell>
        </row>
        <row r="22">
          <cell r="B22" t="str">
            <v>Bahrain</v>
          </cell>
        </row>
        <row r="23">
          <cell r="B23" t="str">
            <v>Baker Island</v>
          </cell>
        </row>
        <row r="24">
          <cell r="B24" t="str">
            <v>Bangladesh</v>
          </cell>
        </row>
        <row r="25">
          <cell r="B25" t="str">
            <v>Barbados</v>
          </cell>
        </row>
        <row r="26">
          <cell r="B26" t="str">
            <v>Bassas da India</v>
          </cell>
        </row>
        <row r="27">
          <cell r="B27" t="str">
            <v>Belarus</v>
          </cell>
        </row>
        <row r="28">
          <cell r="B28" t="str">
            <v>Belgium</v>
          </cell>
        </row>
        <row r="29">
          <cell r="B29" t="str">
            <v>Belize</v>
          </cell>
        </row>
        <row r="30">
          <cell r="B30" t="str">
            <v>Benin</v>
          </cell>
        </row>
        <row r="31">
          <cell r="B31" t="str">
            <v>Bermuda</v>
          </cell>
        </row>
        <row r="32">
          <cell r="B32" t="str">
            <v>Bhutan</v>
          </cell>
        </row>
        <row r="33">
          <cell r="B33" t="str">
            <v>Bird Island</v>
          </cell>
        </row>
        <row r="34">
          <cell r="B34" t="str">
            <v>Bolivia</v>
          </cell>
        </row>
        <row r="35">
          <cell r="B35" t="str">
            <v>Bosnia and Herzegovina</v>
          </cell>
        </row>
        <row r="36">
          <cell r="B36" t="str">
            <v>Botswana</v>
          </cell>
        </row>
        <row r="37">
          <cell r="B37" t="str">
            <v>Bouvet Island</v>
          </cell>
        </row>
        <row r="38">
          <cell r="B38" t="str">
            <v>Brazil</v>
          </cell>
        </row>
        <row r="39">
          <cell r="B39" t="str">
            <v>British Indian Ocean Territory</v>
          </cell>
        </row>
        <row r="40">
          <cell r="B40" t="str">
            <v>British Virgin Islands</v>
          </cell>
        </row>
        <row r="41">
          <cell r="B41" t="str">
            <v>Brunei Darussalam</v>
          </cell>
        </row>
        <row r="42">
          <cell r="B42" t="str">
            <v>Bulgaria</v>
          </cell>
        </row>
        <row r="43">
          <cell r="B43" t="str">
            <v>Burkina Faso</v>
          </cell>
        </row>
        <row r="44">
          <cell r="B44" t="str">
            <v>Burundi</v>
          </cell>
        </row>
        <row r="45">
          <cell r="B45" t="str">
            <v>Cambodia</v>
          </cell>
        </row>
        <row r="46">
          <cell r="B46" t="str">
            <v>Cameroon</v>
          </cell>
        </row>
        <row r="47">
          <cell r="B47" t="str">
            <v>Canada</v>
          </cell>
        </row>
        <row r="48">
          <cell r="B48" t="str">
            <v>Cape Verde</v>
          </cell>
        </row>
        <row r="49">
          <cell r="B49" t="str">
            <v>Cayman Islands</v>
          </cell>
        </row>
        <row r="50">
          <cell r="B50" t="str">
            <v>Central African Republic</v>
          </cell>
        </row>
        <row r="51">
          <cell r="B51" t="str">
            <v>Chad</v>
          </cell>
        </row>
        <row r="52">
          <cell r="B52" t="str">
            <v>Chile</v>
          </cell>
        </row>
        <row r="53">
          <cell r="B53" t="str">
            <v>China</v>
          </cell>
        </row>
        <row r="54">
          <cell r="B54" t="str">
            <v>China/India</v>
          </cell>
        </row>
        <row r="55">
          <cell r="B55" t="str">
            <v>Christmas Island</v>
          </cell>
        </row>
        <row r="56">
          <cell r="B56" t="str">
            <v>Clipperton Island</v>
          </cell>
        </row>
        <row r="57">
          <cell r="B57" t="str">
            <v>Cocos (Keeling) Islands</v>
          </cell>
        </row>
        <row r="58">
          <cell r="B58" t="str">
            <v>Colombia</v>
          </cell>
        </row>
        <row r="59">
          <cell r="B59" t="str">
            <v>Comoros</v>
          </cell>
        </row>
        <row r="60">
          <cell r="B60" t="str">
            <v>Congo</v>
          </cell>
        </row>
        <row r="61">
          <cell r="B61" t="str">
            <v>Cook Islands</v>
          </cell>
        </row>
        <row r="62">
          <cell r="B62" t="str">
            <v>Costa Rica</v>
          </cell>
        </row>
        <row r="63">
          <cell r="B63" t="str">
            <v>Côte d'Ivoire</v>
          </cell>
        </row>
        <row r="64">
          <cell r="B64" t="str">
            <v>Croatia</v>
          </cell>
        </row>
        <row r="65">
          <cell r="B65" t="str">
            <v>Cuba</v>
          </cell>
        </row>
        <row r="66">
          <cell r="B66" t="str">
            <v>Cyprus</v>
          </cell>
        </row>
        <row r="67">
          <cell r="B67" t="str">
            <v>Czech Republic</v>
          </cell>
        </row>
        <row r="68">
          <cell r="B68" t="str">
            <v>Dem People's Rep of Korea</v>
          </cell>
        </row>
        <row r="69">
          <cell r="B69" t="str">
            <v>Congo</v>
          </cell>
        </row>
        <row r="70">
          <cell r="B70" t="str">
            <v>Denmark</v>
          </cell>
        </row>
        <row r="71">
          <cell r="B71" t="str">
            <v>Djibouti</v>
          </cell>
        </row>
        <row r="72">
          <cell r="B72" t="str">
            <v>Dominica</v>
          </cell>
        </row>
        <row r="73">
          <cell r="B73" t="str">
            <v>Dominican Republic</v>
          </cell>
        </row>
        <row r="74">
          <cell r="B74" t="str">
            <v>Ecuador</v>
          </cell>
        </row>
        <row r="75">
          <cell r="B75" t="str">
            <v>Egypt</v>
          </cell>
        </row>
        <row r="76">
          <cell r="B76" t="str">
            <v>El Salvador</v>
          </cell>
        </row>
        <row r="77">
          <cell r="B77" t="str">
            <v>Equatorial Guinea</v>
          </cell>
        </row>
        <row r="78">
          <cell r="B78" t="str">
            <v>Eritrea</v>
          </cell>
        </row>
        <row r="79">
          <cell r="B79" t="str">
            <v>Estonia</v>
          </cell>
        </row>
        <row r="80">
          <cell r="B80" t="str">
            <v>Ethiopia</v>
          </cell>
        </row>
        <row r="81">
          <cell r="B81" t="str">
            <v>Europa Island</v>
          </cell>
        </row>
        <row r="82">
          <cell r="B82" t="str">
            <v>Falkland Islands (Malvinas)</v>
          </cell>
        </row>
        <row r="83">
          <cell r="B83" t="str">
            <v>Faroe Islands</v>
          </cell>
        </row>
        <row r="84">
          <cell r="B84" t="str">
            <v>Fiji</v>
          </cell>
        </row>
        <row r="85">
          <cell r="B85" t="str">
            <v>Finland</v>
          </cell>
        </row>
        <row r="86">
          <cell r="B86" t="str">
            <v>France</v>
          </cell>
        </row>
        <row r="87">
          <cell r="B87" t="str">
            <v>French Guiana</v>
          </cell>
        </row>
        <row r="88">
          <cell r="B88" t="str">
            <v>French Polynesia</v>
          </cell>
        </row>
        <row r="89">
          <cell r="B89" t="str">
            <v>French Southern and Antarctic Territories</v>
          </cell>
        </row>
        <row r="90">
          <cell r="B90" t="str">
            <v>Gabon</v>
          </cell>
        </row>
        <row r="91">
          <cell r="B91" t="str">
            <v>Gambia</v>
          </cell>
        </row>
        <row r="92">
          <cell r="B92" t="str">
            <v>Gaza Strip</v>
          </cell>
        </row>
        <row r="93">
          <cell r="B93" t="str">
            <v>Georgia</v>
          </cell>
        </row>
        <row r="94">
          <cell r="B94" t="str">
            <v>Germany</v>
          </cell>
        </row>
        <row r="95">
          <cell r="B95" t="str">
            <v>Ghana</v>
          </cell>
        </row>
        <row r="96">
          <cell r="B96" t="str">
            <v>Gibraltar</v>
          </cell>
        </row>
        <row r="97">
          <cell r="B97" t="str">
            <v>Glorioso Island</v>
          </cell>
        </row>
        <row r="98">
          <cell r="B98" t="str">
            <v>Greece</v>
          </cell>
        </row>
        <row r="99">
          <cell r="B99" t="str">
            <v>Greenland</v>
          </cell>
        </row>
        <row r="100">
          <cell r="B100" t="str">
            <v>Grenada</v>
          </cell>
        </row>
        <row r="101">
          <cell r="B101" t="str">
            <v>Guadeloupe</v>
          </cell>
        </row>
        <row r="102">
          <cell r="B102" t="str">
            <v>Guam</v>
          </cell>
        </row>
        <row r="103">
          <cell r="B103" t="str">
            <v>Guatemala</v>
          </cell>
        </row>
        <row r="104">
          <cell r="B104" t="str">
            <v>Guernsey</v>
          </cell>
        </row>
        <row r="105">
          <cell r="B105" t="str">
            <v>Guinea</v>
          </cell>
        </row>
        <row r="106">
          <cell r="B106" t="str">
            <v>Guinea-Bissau</v>
          </cell>
        </row>
        <row r="107">
          <cell r="B107" t="str">
            <v>Guyana</v>
          </cell>
        </row>
        <row r="108">
          <cell r="B108" t="str">
            <v>Haiti</v>
          </cell>
        </row>
        <row r="109">
          <cell r="B109" t="str">
            <v>Hala'ib triangle</v>
          </cell>
        </row>
        <row r="110">
          <cell r="B110" t="str">
            <v>Heard Island and McDonald Islands</v>
          </cell>
        </row>
        <row r="111">
          <cell r="B111" t="str">
            <v>Holy See</v>
          </cell>
        </row>
        <row r="112">
          <cell r="B112" t="str">
            <v>Honduras</v>
          </cell>
        </row>
        <row r="113">
          <cell r="B113" t="str">
            <v>Hong Kong</v>
          </cell>
        </row>
        <row r="114">
          <cell r="B114" t="str">
            <v>Howland Island</v>
          </cell>
        </row>
        <row r="115">
          <cell r="B115" t="str">
            <v>Hungary</v>
          </cell>
        </row>
        <row r="116">
          <cell r="B116" t="str">
            <v>Iceland</v>
          </cell>
        </row>
        <row r="117">
          <cell r="B117" t="str">
            <v>Ilemi triangle</v>
          </cell>
        </row>
        <row r="118">
          <cell r="B118" t="str">
            <v>India</v>
          </cell>
        </row>
        <row r="119">
          <cell r="B119" t="str">
            <v>Indonesia</v>
          </cell>
        </row>
        <row r="120">
          <cell r="B120" t="str">
            <v>Iran  (Islamic Republic of)</v>
          </cell>
        </row>
        <row r="121">
          <cell r="B121" t="str">
            <v>Iraq</v>
          </cell>
        </row>
        <row r="122">
          <cell r="B122" t="str">
            <v>Ireland</v>
          </cell>
        </row>
        <row r="123">
          <cell r="B123" t="str">
            <v>Isle of Man</v>
          </cell>
        </row>
        <row r="124">
          <cell r="B124" t="str">
            <v>Israel</v>
          </cell>
        </row>
        <row r="125">
          <cell r="B125" t="str">
            <v>Italy</v>
          </cell>
        </row>
        <row r="126">
          <cell r="B126" t="str">
            <v>Jamaica</v>
          </cell>
        </row>
        <row r="127">
          <cell r="B127" t="str">
            <v>Jammu and Kashmir</v>
          </cell>
        </row>
        <row r="128">
          <cell r="B128" t="str">
            <v>Japan</v>
          </cell>
        </row>
        <row r="129">
          <cell r="B129" t="str">
            <v>Jarvis Island</v>
          </cell>
        </row>
        <row r="130">
          <cell r="B130" t="str">
            <v>Jersey</v>
          </cell>
        </row>
        <row r="131">
          <cell r="B131" t="str">
            <v>Johnston Atoll</v>
          </cell>
        </row>
        <row r="132">
          <cell r="B132" t="str">
            <v>Jordan</v>
          </cell>
        </row>
        <row r="133">
          <cell r="B133" t="str">
            <v>Juan de Nova Island</v>
          </cell>
        </row>
        <row r="134">
          <cell r="B134" t="str">
            <v>Kazakhstan</v>
          </cell>
        </row>
        <row r="135">
          <cell r="B135" t="str">
            <v>Kenya</v>
          </cell>
        </row>
        <row r="136">
          <cell r="B136" t="str">
            <v>Kingman Reef</v>
          </cell>
        </row>
        <row r="137">
          <cell r="B137" t="str">
            <v>Kiribati</v>
          </cell>
        </row>
        <row r="138">
          <cell r="B138" t="str">
            <v>Kuril islands</v>
          </cell>
        </row>
        <row r="139">
          <cell r="B139" t="str">
            <v>Kuwait</v>
          </cell>
        </row>
        <row r="140">
          <cell r="B140" t="str">
            <v>Kyrgyzstan</v>
          </cell>
        </row>
        <row r="141">
          <cell r="B141" t="str">
            <v>Lao People's Democratic Republic</v>
          </cell>
        </row>
        <row r="142">
          <cell r="B142" t="str">
            <v>Latvia</v>
          </cell>
        </row>
        <row r="143">
          <cell r="B143" t="str">
            <v>Lebanon</v>
          </cell>
        </row>
        <row r="144">
          <cell r="B144" t="str">
            <v>Lesotho</v>
          </cell>
        </row>
        <row r="145">
          <cell r="B145" t="str">
            <v>Liberia</v>
          </cell>
        </row>
        <row r="146">
          <cell r="B146" t="str">
            <v>Libya</v>
          </cell>
        </row>
        <row r="147">
          <cell r="B147" t="str">
            <v>Liechtenstein</v>
          </cell>
        </row>
        <row r="148">
          <cell r="B148" t="str">
            <v>Lithuania</v>
          </cell>
        </row>
        <row r="149">
          <cell r="B149" t="str">
            <v>Luxembourg</v>
          </cell>
        </row>
        <row r="150">
          <cell r="B150" t="str">
            <v>Ma'tan al-Sarra</v>
          </cell>
        </row>
        <row r="151">
          <cell r="B151" t="str">
            <v>Macau</v>
          </cell>
        </row>
        <row r="152">
          <cell r="B152" t="str">
            <v>Madagascar</v>
          </cell>
        </row>
        <row r="153">
          <cell r="B153" t="str">
            <v>Madeira Islands</v>
          </cell>
        </row>
        <row r="154">
          <cell r="B154" t="str">
            <v>Malawi</v>
          </cell>
        </row>
        <row r="155">
          <cell r="B155" t="str">
            <v>Malaysia</v>
          </cell>
        </row>
        <row r="156">
          <cell r="B156" t="str">
            <v>Maldives</v>
          </cell>
        </row>
        <row r="157">
          <cell r="B157" t="str">
            <v>Mali</v>
          </cell>
        </row>
        <row r="158">
          <cell r="B158" t="str">
            <v>Malta</v>
          </cell>
        </row>
        <row r="159">
          <cell r="B159" t="str">
            <v>Marshall Islands</v>
          </cell>
        </row>
        <row r="160">
          <cell r="B160" t="str">
            <v>Martinique</v>
          </cell>
        </row>
        <row r="161">
          <cell r="B161" t="str">
            <v>Mauritania</v>
          </cell>
        </row>
        <row r="162">
          <cell r="B162" t="str">
            <v>Mauritius</v>
          </cell>
        </row>
        <row r="163">
          <cell r="B163" t="str">
            <v>Mayotte</v>
          </cell>
        </row>
        <row r="164">
          <cell r="B164" t="str">
            <v>Mexico</v>
          </cell>
        </row>
        <row r="165">
          <cell r="B165" t="str">
            <v>Micronesia</v>
          </cell>
        </row>
        <row r="166">
          <cell r="B166" t="str">
            <v>Midway Island</v>
          </cell>
        </row>
        <row r="167">
          <cell r="B167" t="str">
            <v>Moldova, Republic of</v>
          </cell>
        </row>
        <row r="168">
          <cell r="B168" t="str">
            <v>Monaco</v>
          </cell>
        </row>
        <row r="169">
          <cell r="B169" t="str">
            <v>Mongolia</v>
          </cell>
        </row>
        <row r="170">
          <cell r="B170" t="str">
            <v>Montenegro</v>
          </cell>
        </row>
        <row r="171">
          <cell r="B171" t="str">
            <v>Montserrat</v>
          </cell>
        </row>
        <row r="172">
          <cell r="B172" t="str">
            <v>Morocco</v>
          </cell>
        </row>
        <row r="173">
          <cell r="B173" t="str">
            <v>Mozambique</v>
          </cell>
        </row>
        <row r="174">
          <cell r="B174" t="str">
            <v>Myanmar</v>
          </cell>
        </row>
        <row r="175">
          <cell r="B175" t="str">
            <v>Namibia</v>
          </cell>
        </row>
        <row r="176">
          <cell r="B176" t="str">
            <v>Nauru</v>
          </cell>
        </row>
        <row r="177">
          <cell r="B177" t="str">
            <v>Navassa Island</v>
          </cell>
        </row>
        <row r="178">
          <cell r="B178" t="str">
            <v>Nepal</v>
          </cell>
        </row>
        <row r="179">
          <cell r="B179" t="str">
            <v>Netherlands</v>
          </cell>
        </row>
        <row r="180">
          <cell r="B180" t="str">
            <v>Netherlands Antilles</v>
          </cell>
        </row>
        <row r="181">
          <cell r="B181" t="str">
            <v>New Caledonia</v>
          </cell>
        </row>
        <row r="182">
          <cell r="B182" t="str">
            <v>New Zealand</v>
          </cell>
        </row>
        <row r="183">
          <cell r="B183" t="str">
            <v>Nicaragua</v>
          </cell>
        </row>
        <row r="184">
          <cell r="B184" t="str">
            <v>Niger</v>
          </cell>
        </row>
        <row r="185">
          <cell r="B185" t="str">
            <v>Nigeria</v>
          </cell>
        </row>
        <row r="186">
          <cell r="B186" t="str">
            <v>Niue</v>
          </cell>
        </row>
        <row r="187">
          <cell r="B187" t="str">
            <v>Norfolk Island</v>
          </cell>
        </row>
        <row r="188">
          <cell r="B188" t="str">
            <v>Northern Mariana Islands</v>
          </cell>
        </row>
        <row r="189">
          <cell r="B189" t="str">
            <v>Norway</v>
          </cell>
        </row>
        <row r="190">
          <cell r="B190" t="str">
            <v>Oman</v>
          </cell>
        </row>
        <row r="191">
          <cell r="B191" t="str">
            <v>Pakistan</v>
          </cell>
        </row>
        <row r="192">
          <cell r="B192" t="str">
            <v>Palau</v>
          </cell>
        </row>
        <row r="193">
          <cell r="B193" t="str">
            <v>Palmyra Atoll</v>
          </cell>
        </row>
        <row r="194">
          <cell r="B194" t="str">
            <v>Panama</v>
          </cell>
        </row>
        <row r="195">
          <cell r="B195" t="str">
            <v>Papua New Guinea</v>
          </cell>
        </row>
        <row r="196">
          <cell r="B196" t="str">
            <v>Paracel Islands</v>
          </cell>
        </row>
        <row r="197">
          <cell r="B197" t="str">
            <v>Paraguay</v>
          </cell>
        </row>
        <row r="198">
          <cell r="B198" t="str">
            <v>Peru</v>
          </cell>
        </row>
        <row r="199">
          <cell r="B199" t="str">
            <v>Philippines</v>
          </cell>
        </row>
        <row r="200">
          <cell r="B200" t="str">
            <v>Pitcairn</v>
          </cell>
        </row>
        <row r="201">
          <cell r="B201" t="str">
            <v>Poland</v>
          </cell>
        </row>
        <row r="202">
          <cell r="B202" t="str">
            <v>Portugal</v>
          </cell>
        </row>
        <row r="203">
          <cell r="B203" t="str">
            <v>Puerto Rico</v>
          </cell>
        </row>
        <row r="204">
          <cell r="B204" t="str">
            <v>Qatar</v>
          </cell>
        </row>
        <row r="205">
          <cell r="B205" t="str">
            <v>Republic of Korea</v>
          </cell>
        </row>
        <row r="206">
          <cell r="B206" t="str">
            <v>Réunion</v>
          </cell>
        </row>
        <row r="207">
          <cell r="B207" t="str">
            <v>Romania</v>
          </cell>
        </row>
        <row r="208">
          <cell r="B208" t="str">
            <v>Russian Federation</v>
          </cell>
        </row>
        <row r="209">
          <cell r="B209" t="str">
            <v>Rwanda</v>
          </cell>
        </row>
        <row r="210">
          <cell r="B210" t="str">
            <v>Saint Helena</v>
          </cell>
        </row>
        <row r="211">
          <cell r="B211" t="str">
            <v>Saint Kitts and Nevis</v>
          </cell>
        </row>
        <row r="212">
          <cell r="B212" t="str">
            <v>Saint Lucia</v>
          </cell>
        </row>
        <row r="213">
          <cell r="B213" t="str">
            <v>Saint Pierre et Miquelon</v>
          </cell>
        </row>
        <row r="214">
          <cell r="B214" t="str">
            <v>Saint Vincent and the Grenadines</v>
          </cell>
        </row>
        <row r="215">
          <cell r="B215" t="str">
            <v>Samoa</v>
          </cell>
        </row>
        <row r="216">
          <cell r="B216" t="str">
            <v>San Marino</v>
          </cell>
        </row>
        <row r="217">
          <cell r="B217" t="str">
            <v>Sao Tome and Principe</v>
          </cell>
        </row>
        <row r="218">
          <cell r="B218" t="str">
            <v>Saudi Arabia</v>
          </cell>
        </row>
        <row r="219">
          <cell r="B219" t="str">
            <v>Scarborough Reef</v>
          </cell>
        </row>
        <row r="220">
          <cell r="B220" t="str">
            <v>Senegal</v>
          </cell>
        </row>
        <row r="221">
          <cell r="B221" t="str">
            <v>Senkaku Islands</v>
          </cell>
        </row>
        <row r="222">
          <cell r="B222" t="str">
            <v>Serbia</v>
          </cell>
        </row>
        <row r="223">
          <cell r="B223" t="str">
            <v>Seychelles</v>
          </cell>
        </row>
        <row r="224">
          <cell r="B224" t="str">
            <v>Sierra Leone</v>
          </cell>
        </row>
        <row r="225">
          <cell r="B225" t="str">
            <v>Singapore</v>
          </cell>
        </row>
        <row r="226">
          <cell r="B226" t="str">
            <v>Slovakia</v>
          </cell>
        </row>
        <row r="227">
          <cell r="B227" t="str">
            <v>Slovenia</v>
          </cell>
        </row>
        <row r="228">
          <cell r="B228" t="str">
            <v>Solomon Islands</v>
          </cell>
        </row>
        <row r="229">
          <cell r="B229" t="str">
            <v>Somalia</v>
          </cell>
        </row>
        <row r="230">
          <cell r="B230" t="str">
            <v>South Africa</v>
          </cell>
        </row>
        <row r="231">
          <cell r="B231" t="str">
            <v>South Georgia and the South Sandwich Islands</v>
          </cell>
        </row>
        <row r="232">
          <cell r="B232" t="str">
            <v>South Sudan</v>
          </cell>
        </row>
        <row r="233">
          <cell r="B233" t="str">
            <v>Spain</v>
          </cell>
        </row>
        <row r="234">
          <cell r="B234" t="str">
            <v>Spratly Islands</v>
          </cell>
        </row>
        <row r="235">
          <cell r="B235" t="str">
            <v>Sri Lanka</v>
          </cell>
        </row>
        <row r="236">
          <cell r="B236" t="str">
            <v>Sudan</v>
          </cell>
        </row>
        <row r="237">
          <cell r="B237" t="str">
            <v>Suriname</v>
          </cell>
        </row>
        <row r="238">
          <cell r="B238" t="str">
            <v>Svalbard and Jan Mayen Islands</v>
          </cell>
        </row>
        <row r="239">
          <cell r="B239" t="str">
            <v>Swaziland</v>
          </cell>
        </row>
        <row r="240">
          <cell r="B240" t="str">
            <v>Sweden</v>
          </cell>
        </row>
        <row r="241">
          <cell r="B241" t="str">
            <v>Switzerland</v>
          </cell>
        </row>
        <row r="242">
          <cell r="B242" t="str">
            <v>Syrian Arab Republic</v>
          </cell>
        </row>
        <row r="243">
          <cell r="B243" t="str">
            <v>Taiwan</v>
          </cell>
        </row>
        <row r="244">
          <cell r="B244" t="str">
            <v>Tajikistan</v>
          </cell>
        </row>
        <row r="245">
          <cell r="B245" t="str">
            <v>Thailand</v>
          </cell>
        </row>
        <row r="246">
          <cell r="B246" t="str">
            <v>Macedonia</v>
          </cell>
        </row>
        <row r="247">
          <cell r="B247" t="str">
            <v>Timor-Leste</v>
          </cell>
        </row>
        <row r="248">
          <cell r="B248" t="str">
            <v>Togo</v>
          </cell>
        </row>
        <row r="249">
          <cell r="B249" t="str">
            <v>Tokelau</v>
          </cell>
        </row>
        <row r="250">
          <cell r="B250" t="str">
            <v>Tonga</v>
          </cell>
        </row>
        <row r="251">
          <cell r="B251" t="str">
            <v>Trinidad and Tobago</v>
          </cell>
        </row>
        <row r="252">
          <cell r="B252" t="str">
            <v>Tromelin Island</v>
          </cell>
        </row>
        <row r="253">
          <cell r="B253" t="str">
            <v>Tunisia</v>
          </cell>
        </row>
        <row r="254">
          <cell r="B254" t="str">
            <v>Turkey</v>
          </cell>
        </row>
        <row r="255">
          <cell r="B255" t="str">
            <v>Turkmenistan</v>
          </cell>
        </row>
        <row r="256">
          <cell r="B256" t="str">
            <v>Turks and Caicos islands</v>
          </cell>
        </row>
        <row r="257">
          <cell r="B257" t="str">
            <v>Tuvalu</v>
          </cell>
        </row>
        <row r="258">
          <cell r="B258" t="str">
            <v>United Kingdom</v>
          </cell>
        </row>
        <row r="259">
          <cell r="B259" t="str">
            <v>Uganda</v>
          </cell>
        </row>
        <row r="260">
          <cell r="B260" t="str">
            <v>Ukraine</v>
          </cell>
        </row>
        <row r="261">
          <cell r="B261" t="str">
            <v>United Arab Emirates</v>
          </cell>
        </row>
        <row r="262">
          <cell r="B262" t="str">
            <v>Tanzania</v>
          </cell>
        </row>
        <row r="263">
          <cell r="B263" t="str">
            <v>United States of America</v>
          </cell>
        </row>
        <row r="264">
          <cell r="B264" t="str">
            <v>Virgin Islands</v>
          </cell>
        </row>
        <row r="265">
          <cell r="B265" t="str">
            <v>Uruguay</v>
          </cell>
        </row>
        <row r="266">
          <cell r="B266" t="str">
            <v>Uzbekistan</v>
          </cell>
        </row>
        <row r="267">
          <cell r="B267" t="str">
            <v>Vanuatu</v>
          </cell>
        </row>
        <row r="268">
          <cell r="B268" t="str">
            <v>Venezuela</v>
          </cell>
        </row>
        <row r="269">
          <cell r="B269" t="str">
            <v>Viet Nam</v>
          </cell>
        </row>
        <row r="270">
          <cell r="B270" t="str">
            <v>Wake Island</v>
          </cell>
        </row>
        <row r="271">
          <cell r="B271" t="str">
            <v>Wallis and Futuna</v>
          </cell>
        </row>
        <row r="272">
          <cell r="B272" t="str">
            <v>Palestine</v>
          </cell>
        </row>
        <row r="273">
          <cell r="B273" t="str">
            <v>Western Sahara</v>
          </cell>
        </row>
        <row r="274">
          <cell r="B274" t="str">
            <v>Yemen</v>
          </cell>
        </row>
        <row r="275">
          <cell r="B275" t="str">
            <v>Zambia</v>
          </cell>
        </row>
        <row r="276">
          <cell r="B276" t="str">
            <v>Zimbabwe</v>
          </cell>
        </row>
        <row r="277">
          <cell r="B277" t="str">
            <v>Kosovo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5"/>
  <sheetViews>
    <sheetView tabSelected="1" zoomScale="160" zoomScaleNormal="160" workbookViewId="0">
      <selection activeCell="B19" sqref="B19"/>
    </sheetView>
  </sheetViews>
  <sheetFormatPr defaultRowHeight="15" x14ac:dyDescent="0.25"/>
  <cols>
    <col min="1" max="1" width="37" bestFit="1" customWidth="1"/>
    <col min="2" max="2" width="13.28515625" bestFit="1" customWidth="1"/>
    <col min="3" max="3" width="10.5703125" bestFit="1" customWidth="1"/>
    <col min="4" max="4" width="13.28515625" bestFit="1" customWidth="1"/>
    <col min="5" max="5" width="15.28515625" bestFit="1" customWidth="1"/>
  </cols>
  <sheetData>
    <row r="6" spans="1:4" x14ac:dyDescent="0.25">
      <c r="A6" s="19" t="s">
        <v>298</v>
      </c>
    </row>
    <row r="7" spans="1:4" x14ac:dyDescent="0.25">
      <c r="A7" s="5" t="s">
        <v>59</v>
      </c>
      <c r="B7" s="5" t="s">
        <v>87</v>
      </c>
      <c r="C7" s="5" t="s">
        <v>88</v>
      </c>
      <c r="D7" s="5" t="s">
        <v>54</v>
      </c>
    </row>
    <row r="8" spans="1:4" x14ac:dyDescent="0.25">
      <c r="A8" s="4" t="s">
        <v>57</v>
      </c>
      <c r="B8" s="20">
        <v>105418</v>
      </c>
      <c r="C8" t="s">
        <v>288</v>
      </c>
      <c r="D8" s="20">
        <v>105418</v>
      </c>
    </row>
    <row r="9" spans="1:4" x14ac:dyDescent="0.25">
      <c r="A9" s="4" t="s">
        <v>55</v>
      </c>
      <c r="B9" s="20">
        <v>19674</v>
      </c>
      <c r="C9" s="15">
        <v>3659</v>
      </c>
      <c r="D9" s="20">
        <v>23333</v>
      </c>
    </row>
    <row r="10" spans="1:4" x14ac:dyDescent="0.25">
      <c r="A10" s="4" t="s">
        <v>110</v>
      </c>
      <c r="B10" s="20">
        <v>11861</v>
      </c>
      <c r="C10" s="20">
        <v>4312</v>
      </c>
      <c r="D10" s="20">
        <v>16173</v>
      </c>
    </row>
    <row r="11" spans="1:4" x14ac:dyDescent="0.25">
      <c r="A11" s="4" t="s">
        <v>56</v>
      </c>
      <c r="B11" s="20" t="s">
        <v>288</v>
      </c>
      <c r="C11" s="20">
        <v>545</v>
      </c>
      <c r="D11" s="20">
        <v>545</v>
      </c>
    </row>
    <row r="12" spans="1:4" x14ac:dyDescent="0.25">
      <c r="A12" s="4" t="s">
        <v>156</v>
      </c>
      <c r="B12" s="20">
        <v>818</v>
      </c>
      <c r="C12" s="20" t="s">
        <v>288</v>
      </c>
      <c r="D12" s="20">
        <v>818</v>
      </c>
    </row>
    <row r="13" spans="1:4" x14ac:dyDescent="0.25">
      <c r="A13" s="4" t="s">
        <v>58</v>
      </c>
      <c r="B13" s="20">
        <v>137771</v>
      </c>
      <c r="C13" s="20">
        <v>8516</v>
      </c>
      <c r="D13" s="20">
        <v>146287</v>
      </c>
    </row>
    <row r="14" spans="1:4" x14ac:dyDescent="0.25">
      <c r="A14" s="31"/>
      <c r="B14" s="35"/>
      <c r="C14" s="35"/>
      <c r="D14" s="35"/>
    </row>
    <row r="15" spans="1:4" x14ac:dyDescent="0.25">
      <c r="B15" s="35"/>
      <c r="C15" s="35"/>
      <c r="D15" s="35"/>
    </row>
    <row r="16" spans="1:4" x14ac:dyDescent="0.25">
      <c r="A16" s="19" t="s">
        <v>109</v>
      </c>
    </row>
    <row r="17" spans="1:3" x14ac:dyDescent="0.25">
      <c r="A17" s="5" t="s">
        <v>59</v>
      </c>
      <c r="B17" s="5" t="s">
        <v>94</v>
      </c>
      <c r="C17" s="5" t="s">
        <v>54</v>
      </c>
    </row>
    <row r="18" spans="1:3" x14ac:dyDescent="0.25">
      <c r="A18" s="4" t="s">
        <v>55</v>
      </c>
      <c r="B18" s="36">
        <v>42949</v>
      </c>
      <c r="C18" s="20">
        <v>62206</v>
      </c>
    </row>
    <row r="19" spans="1:3" x14ac:dyDescent="0.25">
      <c r="A19" s="37" t="s">
        <v>56</v>
      </c>
      <c r="B19" s="36">
        <v>42998</v>
      </c>
      <c r="C19" s="20">
        <v>1832</v>
      </c>
    </row>
    <row r="20" spans="1:3" x14ac:dyDescent="0.25">
      <c r="A20" s="37" t="s">
        <v>90</v>
      </c>
      <c r="B20" s="36">
        <v>43005</v>
      </c>
      <c r="C20" s="20">
        <v>52</v>
      </c>
    </row>
    <row r="21" spans="1:3" x14ac:dyDescent="0.25">
      <c r="A21" s="37" t="s">
        <v>71</v>
      </c>
      <c r="B21" s="36">
        <v>43005</v>
      </c>
      <c r="C21" s="20">
        <v>3890</v>
      </c>
    </row>
    <row r="22" spans="1:3" x14ac:dyDescent="0.25">
      <c r="A22" s="37" t="s">
        <v>73</v>
      </c>
      <c r="B22" s="36">
        <v>42984</v>
      </c>
      <c r="C22" s="20">
        <v>526</v>
      </c>
    </row>
    <row r="23" spans="1:3" x14ac:dyDescent="0.25">
      <c r="A23" s="37" t="s">
        <v>70</v>
      </c>
      <c r="B23" s="36">
        <v>42998</v>
      </c>
      <c r="C23" s="20">
        <v>239</v>
      </c>
    </row>
    <row r="24" spans="1:3" x14ac:dyDescent="0.25">
      <c r="A24" s="38" t="s">
        <v>72</v>
      </c>
      <c r="B24" s="36">
        <v>43005</v>
      </c>
      <c r="C24" s="20">
        <v>477</v>
      </c>
    </row>
    <row r="25" spans="1:3" x14ac:dyDescent="0.25">
      <c r="A25" s="38" t="s">
        <v>156</v>
      </c>
      <c r="B25" s="36">
        <v>42991</v>
      </c>
      <c r="C25" s="4">
        <v>569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topLeftCell="A88" workbookViewId="0">
      <selection activeCell="A115" sqref="A115"/>
    </sheetView>
  </sheetViews>
  <sheetFormatPr defaultRowHeight="15" x14ac:dyDescent="0.25"/>
  <cols>
    <col min="1" max="1" width="31.5703125" bestFit="1" customWidth="1"/>
  </cols>
  <sheetData>
    <row r="1" spans="1:2" x14ac:dyDescent="0.25">
      <c r="A1" s="64" t="s">
        <v>132</v>
      </c>
      <c r="B1" t="s">
        <v>2</v>
      </c>
    </row>
    <row r="2" spans="1:2" x14ac:dyDescent="0.25">
      <c r="A2" s="64" t="s">
        <v>133</v>
      </c>
      <c r="B2" t="s">
        <v>134</v>
      </c>
    </row>
    <row r="3" spans="1:2" x14ac:dyDescent="0.25">
      <c r="A3" s="64" t="s">
        <v>135</v>
      </c>
      <c r="B3" t="s">
        <v>34</v>
      </c>
    </row>
    <row r="4" spans="1:2" x14ac:dyDescent="0.25">
      <c r="A4" s="64" t="s">
        <v>136</v>
      </c>
      <c r="B4" t="s">
        <v>3</v>
      </c>
    </row>
    <row r="5" spans="1:2" x14ac:dyDescent="0.25">
      <c r="A5" s="64" t="s">
        <v>137</v>
      </c>
      <c r="B5" t="s">
        <v>103</v>
      </c>
    </row>
    <row r="6" spans="1:2" x14ac:dyDescent="0.25">
      <c r="A6" s="64" t="s">
        <v>138</v>
      </c>
      <c r="B6" t="s">
        <v>38</v>
      </c>
    </row>
    <row r="7" spans="1:2" x14ac:dyDescent="0.25">
      <c r="A7" s="64" t="s">
        <v>139</v>
      </c>
      <c r="B7" t="s">
        <v>140</v>
      </c>
    </row>
    <row r="8" spans="1:2" x14ac:dyDescent="0.25">
      <c r="A8" s="64" t="s">
        <v>141</v>
      </c>
      <c r="B8" t="s">
        <v>5</v>
      </c>
    </row>
    <row r="9" spans="1:2" x14ac:dyDescent="0.25">
      <c r="A9" s="64" t="s">
        <v>142</v>
      </c>
      <c r="B9" t="s">
        <v>143</v>
      </c>
    </row>
    <row r="10" spans="1:2" x14ac:dyDescent="0.25">
      <c r="A10" s="65" t="s">
        <v>56</v>
      </c>
      <c r="B10" t="s">
        <v>144</v>
      </c>
    </row>
    <row r="11" spans="1:2" x14ac:dyDescent="0.25">
      <c r="A11" s="64" t="s">
        <v>145</v>
      </c>
      <c r="B11" t="s">
        <v>146</v>
      </c>
    </row>
    <row r="12" spans="1:2" x14ac:dyDescent="0.25">
      <c r="A12" s="64" t="s">
        <v>147</v>
      </c>
      <c r="B12" t="s">
        <v>4</v>
      </c>
    </row>
    <row r="13" spans="1:2" x14ac:dyDescent="0.25">
      <c r="A13" s="64" t="s">
        <v>148</v>
      </c>
      <c r="B13" t="s">
        <v>97</v>
      </c>
    </row>
    <row r="14" spans="1:2" x14ac:dyDescent="0.25">
      <c r="A14" s="64" t="s">
        <v>149</v>
      </c>
      <c r="B14" t="s">
        <v>40</v>
      </c>
    </row>
    <row r="15" spans="1:2" x14ac:dyDescent="0.25">
      <c r="A15" s="64" t="s">
        <v>150</v>
      </c>
      <c r="B15" t="s">
        <v>151</v>
      </c>
    </row>
    <row r="16" spans="1:2" x14ac:dyDescent="0.25">
      <c r="A16" s="64" t="s">
        <v>152</v>
      </c>
      <c r="B16" t="s">
        <v>153</v>
      </c>
    </row>
    <row r="17" spans="1:2" x14ac:dyDescent="0.25">
      <c r="A17" s="64" t="s">
        <v>154</v>
      </c>
      <c r="B17" t="s">
        <v>155</v>
      </c>
    </row>
    <row r="18" spans="1:2" x14ac:dyDescent="0.25">
      <c r="A18" s="64" t="s">
        <v>156</v>
      </c>
      <c r="B18" t="s">
        <v>157</v>
      </c>
    </row>
    <row r="19" spans="1:2" x14ac:dyDescent="0.25">
      <c r="A19" s="65" t="s">
        <v>158</v>
      </c>
      <c r="B19" t="s">
        <v>159</v>
      </c>
    </row>
    <row r="20" spans="1:2" x14ac:dyDescent="0.25">
      <c r="A20" s="65" t="s">
        <v>160</v>
      </c>
      <c r="B20" t="s">
        <v>161</v>
      </c>
    </row>
    <row r="21" spans="1:2" x14ac:dyDescent="0.25">
      <c r="A21" s="64" t="s">
        <v>162</v>
      </c>
      <c r="B21" t="s">
        <v>35</v>
      </c>
    </row>
    <row r="22" spans="1:2" x14ac:dyDescent="0.25">
      <c r="A22" s="64" t="s">
        <v>163</v>
      </c>
      <c r="B22" t="s">
        <v>164</v>
      </c>
    </row>
    <row r="23" spans="1:2" x14ac:dyDescent="0.25">
      <c r="A23" s="64" t="s">
        <v>165</v>
      </c>
      <c r="B23" t="s">
        <v>36</v>
      </c>
    </row>
    <row r="24" spans="1:2" x14ac:dyDescent="0.25">
      <c r="A24" s="64" t="s">
        <v>110</v>
      </c>
      <c r="B24" t="s">
        <v>166</v>
      </c>
    </row>
    <row r="25" spans="1:2" x14ac:dyDescent="0.25">
      <c r="A25" s="64" t="s">
        <v>167</v>
      </c>
      <c r="B25" t="s">
        <v>37</v>
      </c>
    </row>
    <row r="26" spans="1:2" x14ac:dyDescent="0.25">
      <c r="A26" s="64" t="s">
        <v>168</v>
      </c>
      <c r="B26" t="s">
        <v>30</v>
      </c>
    </row>
    <row r="27" spans="1:2" x14ac:dyDescent="0.25">
      <c r="A27" s="64" t="s">
        <v>169</v>
      </c>
      <c r="B27" t="s">
        <v>33</v>
      </c>
    </row>
    <row r="28" spans="1:2" x14ac:dyDescent="0.25">
      <c r="A28" s="64" t="s">
        <v>170</v>
      </c>
      <c r="B28" t="s">
        <v>171</v>
      </c>
    </row>
    <row r="29" spans="1:2" x14ac:dyDescent="0.25">
      <c r="A29" s="64" t="s">
        <v>172</v>
      </c>
      <c r="B29" t="s">
        <v>31</v>
      </c>
    </row>
    <row r="30" spans="1:2" x14ac:dyDescent="0.25">
      <c r="A30" s="64" t="s">
        <v>55</v>
      </c>
      <c r="B30" t="s">
        <v>1</v>
      </c>
    </row>
    <row r="31" spans="1:2" x14ac:dyDescent="0.25">
      <c r="A31" s="64" t="s">
        <v>173</v>
      </c>
      <c r="B31" t="s">
        <v>32</v>
      </c>
    </row>
    <row r="32" spans="1:2" x14ac:dyDescent="0.25">
      <c r="A32" s="64" t="s">
        <v>174</v>
      </c>
      <c r="B32" t="s">
        <v>175</v>
      </c>
    </row>
    <row r="33" spans="1:2" x14ac:dyDescent="0.25">
      <c r="A33" s="64" t="s">
        <v>73</v>
      </c>
      <c r="B33" t="s">
        <v>66</v>
      </c>
    </row>
    <row r="34" spans="1:2" x14ac:dyDescent="0.25">
      <c r="A34" s="64" t="s">
        <v>72</v>
      </c>
      <c r="B34" t="s">
        <v>65</v>
      </c>
    </row>
    <row r="35" spans="1:2" x14ac:dyDescent="0.25">
      <c r="A35" s="64" t="s">
        <v>176</v>
      </c>
      <c r="B35" t="s">
        <v>49</v>
      </c>
    </row>
    <row r="36" spans="1:2" x14ac:dyDescent="0.25">
      <c r="A36" s="64" t="s">
        <v>177</v>
      </c>
      <c r="B36" t="s">
        <v>26</v>
      </c>
    </row>
    <row r="37" spans="1:2" x14ac:dyDescent="0.25">
      <c r="A37" s="64" t="s">
        <v>178</v>
      </c>
      <c r="B37" t="s">
        <v>27</v>
      </c>
    </row>
    <row r="38" spans="1:2" x14ac:dyDescent="0.25">
      <c r="A38" s="64" t="s">
        <v>179</v>
      </c>
      <c r="B38" t="s">
        <v>28</v>
      </c>
    </row>
    <row r="39" spans="1:2" x14ac:dyDescent="0.25">
      <c r="A39" s="64" t="s">
        <v>57</v>
      </c>
      <c r="B39" t="s">
        <v>0</v>
      </c>
    </row>
    <row r="40" spans="1:2" x14ac:dyDescent="0.25">
      <c r="A40" s="64" t="s">
        <v>180</v>
      </c>
      <c r="B40" t="s">
        <v>39</v>
      </c>
    </row>
    <row r="41" spans="1:2" x14ac:dyDescent="0.25">
      <c r="A41" s="64" t="s">
        <v>181</v>
      </c>
      <c r="B41" t="s">
        <v>29</v>
      </c>
    </row>
    <row r="42" spans="1:2" x14ac:dyDescent="0.25">
      <c r="A42" s="64" t="s">
        <v>182</v>
      </c>
      <c r="B42" t="s">
        <v>183</v>
      </c>
    </row>
    <row r="43" spans="1:2" x14ac:dyDescent="0.25">
      <c r="A43" s="64" t="s">
        <v>184</v>
      </c>
      <c r="B43" t="s">
        <v>22</v>
      </c>
    </row>
    <row r="44" spans="1:2" x14ac:dyDescent="0.25">
      <c r="A44" s="65" t="s">
        <v>185</v>
      </c>
      <c r="B44" t="s">
        <v>186</v>
      </c>
    </row>
    <row r="45" spans="1:2" x14ac:dyDescent="0.25">
      <c r="A45" s="64" t="s">
        <v>187</v>
      </c>
      <c r="B45" t="s">
        <v>23</v>
      </c>
    </row>
    <row r="46" spans="1:2" x14ac:dyDescent="0.25">
      <c r="A46" s="64" t="s">
        <v>188</v>
      </c>
      <c r="B46" t="s">
        <v>24</v>
      </c>
    </row>
    <row r="47" spans="1:2" x14ac:dyDescent="0.25">
      <c r="A47" s="64" t="s">
        <v>189</v>
      </c>
      <c r="B47" t="s">
        <v>25</v>
      </c>
    </row>
    <row r="48" spans="1:2" x14ac:dyDescent="0.25">
      <c r="A48" s="65" t="s">
        <v>190</v>
      </c>
      <c r="B48" t="s">
        <v>191</v>
      </c>
    </row>
    <row r="49" spans="1:2" x14ac:dyDescent="0.25">
      <c r="A49" s="65" t="s">
        <v>192</v>
      </c>
      <c r="B49" t="s">
        <v>63</v>
      </c>
    </row>
    <row r="50" spans="1:2" x14ac:dyDescent="0.25">
      <c r="A50" s="64" t="s">
        <v>193</v>
      </c>
      <c r="B50" t="s">
        <v>194</v>
      </c>
    </row>
    <row r="51" spans="1:2" x14ac:dyDescent="0.25">
      <c r="A51" s="64" t="s">
        <v>195</v>
      </c>
      <c r="B51" t="s">
        <v>196</v>
      </c>
    </row>
    <row r="52" spans="1:2" x14ac:dyDescent="0.25">
      <c r="A52" s="64" t="s">
        <v>282</v>
      </c>
      <c r="B52" t="s">
        <v>131</v>
      </c>
    </row>
    <row r="53" spans="1:2" x14ac:dyDescent="0.25">
      <c r="A53" s="64" t="s">
        <v>197</v>
      </c>
      <c r="B53" t="s">
        <v>21</v>
      </c>
    </row>
    <row r="54" spans="1:2" x14ac:dyDescent="0.25">
      <c r="A54" s="64" t="s">
        <v>198</v>
      </c>
      <c r="B54" t="s">
        <v>199</v>
      </c>
    </row>
    <row r="55" spans="1:2" x14ac:dyDescent="0.25">
      <c r="A55" s="64" t="s">
        <v>200</v>
      </c>
      <c r="B55" t="s">
        <v>201</v>
      </c>
    </row>
    <row r="56" spans="1:2" x14ac:dyDescent="0.25">
      <c r="A56" s="64" t="s">
        <v>202</v>
      </c>
      <c r="B56" t="s">
        <v>203</v>
      </c>
    </row>
    <row r="57" spans="1:2" x14ac:dyDescent="0.25">
      <c r="A57" s="64" t="s">
        <v>204</v>
      </c>
      <c r="B57" t="s">
        <v>20</v>
      </c>
    </row>
    <row r="58" spans="1:2" x14ac:dyDescent="0.25">
      <c r="A58" s="64" t="s">
        <v>205</v>
      </c>
      <c r="B58" t="s">
        <v>206</v>
      </c>
    </row>
    <row r="59" spans="1:2" x14ac:dyDescent="0.25">
      <c r="A59" s="64" t="s">
        <v>207</v>
      </c>
      <c r="B59" t="s">
        <v>208</v>
      </c>
    </row>
    <row r="60" spans="1:2" x14ac:dyDescent="0.25">
      <c r="A60" s="64" t="s">
        <v>209</v>
      </c>
      <c r="B60" t="s">
        <v>210</v>
      </c>
    </row>
    <row r="61" spans="1:2" x14ac:dyDescent="0.25">
      <c r="A61" s="64" t="s">
        <v>211</v>
      </c>
      <c r="B61" t="s">
        <v>18</v>
      </c>
    </row>
    <row r="62" spans="1:2" x14ac:dyDescent="0.25">
      <c r="A62" s="65" t="s">
        <v>212</v>
      </c>
      <c r="B62" t="s">
        <v>213</v>
      </c>
    </row>
    <row r="63" spans="1:2" x14ac:dyDescent="0.25">
      <c r="A63" s="64" t="s">
        <v>214</v>
      </c>
      <c r="B63" t="s">
        <v>16</v>
      </c>
    </row>
    <row r="64" spans="1:2" x14ac:dyDescent="0.25">
      <c r="A64" s="64" t="s">
        <v>215</v>
      </c>
      <c r="B64" t="s">
        <v>17</v>
      </c>
    </row>
    <row r="65" spans="1:2" x14ac:dyDescent="0.25">
      <c r="A65" s="64" t="s">
        <v>216</v>
      </c>
      <c r="B65" t="s">
        <v>217</v>
      </c>
    </row>
    <row r="66" spans="1:2" x14ac:dyDescent="0.25">
      <c r="A66" s="64" t="s">
        <v>218</v>
      </c>
      <c r="B66" t="s">
        <v>219</v>
      </c>
    </row>
    <row r="67" spans="1:2" x14ac:dyDescent="0.25">
      <c r="A67" s="64" t="s">
        <v>220</v>
      </c>
      <c r="B67" t="s">
        <v>221</v>
      </c>
    </row>
    <row r="68" spans="1:2" x14ac:dyDescent="0.25">
      <c r="A68" s="64" t="s">
        <v>222</v>
      </c>
      <c r="B68" t="s">
        <v>223</v>
      </c>
    </row>
    <row r="69" spans="1:2" x14ac:dyDescent="0.25">
      <c r="A69" s="65" t="s">
        <v>224</v>
      </c>
      <c r="B69" t="s">
        <v>225</v>
      </c>
    </row>
    <row r="70" spans="1:2" x14ac:dyDescent="0.25">
      <c r="A70" s="64" t="s">
        <v>226</v>
      </c>
      <c r="B70" t="s">
        <v>11</v>
      </c>
    </row>
    <row r="71" spans="1:2" x14ac:dyDescent="0.25">
      <c r="A71" s="64" t="s">
        <v>71</v>
      </c>
      <c r="B71" t="s">
        <v>62</v>
      </c>
    </row>
    <row r="72" spans="1:2" x14ac:dyDescent="0.25">
      <c r="A72" s="64" t="s">
        <v>227</v>
      </c>
      <c r="B72" t="s">
        <v>12</v>
      </c>
    </row>
    <row r="73" spans="1:2" x14ac:dyDescent="0.25">
      <c r="A73" s="64" t="s">
        <v>228</v>
      </c>
      <c r="B73" t="s">
        <v>13</v>
      </c>
    </row>
    <row r="74" spans="1:2" x14ac:dyDescent="0.25">
      <c r="A74" s="64" t="s">
        <v>70</v>
      </c>
      <c r="B74" t="s">
        <v>64</v>
      </c>
    </row>
    <row r="75" spans="1:2" x14ac:dyDescent="0.25">
      <c r="A75" s="64" t="s">
        <v>229</v>
      </c>
      <c r="B75" t="s">
        <v>230</v>
      </c>
    </row>
    <row r="76" spans="1:2" x14ac:dyDescent="0.25">
      <c r="A76" s="64" t="s">
        <v>231</v>
      </c>
      <c r="B76" t="s">
        <v>232</v>
      </c>
    </row>
    <row r="77" spans="1:2" x14ac:dyDescent="0.25">
      <c r="A77" s="64" t="s">
        <v>233</v>
      </c>
      <c r="B77" t="s">
        <v>10</v>
      </c>
    </row>
    <row r="78" spans="1:2" x14ac:dyDescent="0.25">
      <c r="A78" s="64" t="s">
        <v>234</v>
      </c>
      <c r="B78" t="s">
        <v>19</v>
      </c>
    </row>
    <row r="79" spans="1:2" x14ac:dyDescent="0.25">
      <c r="A79" s="64" t="s">
        <v>235</v>
      </c>
      <c r="B79" t="s">
        <v>14</v>
      </c>
    </row>
    <row r="80" spans="1:2" x14ac:dyDescent="0.25">
      <c r="A80" s="64" t="s">
        <v>283</v>
      </c>
      <c r="B80" t="s">
        <v>285</v>
      </c>
    </row>
    <row r="81" spans="1:2" x14ac:dyDescent="0.25">
      <c r="A81" s="64" t="s">
        <v>284</v>
      </c>
      <c r="B81" t="s">
        <v>286</v>
      </c>
    </row>
    <row r="82" spans="1:2" x14ac:dyDescent="0.25">
      <c r="A82" s="64" t="s">
        <v>236</v>
      </c>
      <c r="B82" t="s">
        <v>237</v>
      </c>
    </row>
    <row r="83" spans="1:2" x14ac:dyDescent="0.25">
      <c r="A83" s="64" t="s">
        <v>238</v>
      </c>
      <c r="B83" t="s">
        <v>7</v>
      </c>
    </row>
    <row r="84" spans="1:2" x14ac:dyDescent="0.25">
      <c r="A84" s="64" t="s">
        <v>239</v>
      </c>
      <c r="B84" t="s">
        <v>8</v>
      </c>
    </row>
    <row r="85" spans="1:2" x14ac:dyDescent="0.25">
      <c r="A85" s="64" t="s">
        <v>240</v>
      </c>
      <c r="B85" t="s">
        <v>9</v>
      </c>
    </row>
    <row r="86" spans="1:2" x14ac:dyDescent="0.25">
      <c r="A86" s="64" t="s">
        <v>241</v>
      </c>
      <c r="B86" t="s">
        <v>242</v>
      </c>
    </row>
    <row r="87" spans="1:2" x14ac:dyDescent="0.25">
      <c r="A87" s="64" t="s">
        <v>243</v>
      </c>
      <c r="B87" t="s">
        <v>15</v>
      </c>
    </row>
    <row r="88" spans="1:2" x14ac:dyDescent="0.25">
      <c r="A88" s="65" t="s">
        <v>244</v>
      </c>
      <c r="B88" t="s">
        <v>245</v>
      </c>
    </row>
    <row r="89" spans="1:2" x14ac:dyDescent="0.25">
      <c r="A89" s="64" t="s">
        <v>246</v>
      </c>
      <c r="B89" t="s">
        <v>247</v>
      </c>
    </row>
    <row r="90" spans="1:2" x14ac:dyDescent="0.25">
      <c r="A90" s="64" t="s">
        <v>248</v>
      </c>
      <c r="B90" t="s">
        <v>6</v>
      </c>
    </row>
    <row r="91" spans="1:2" x14ac:dyDescent="0.25">
      <c r="A91" s="64" t="s">
        <v>249</v>
      </c>
      <c r="B91" t="s">
        <v>250</v>
      </c>
    </row>
    <row r="92" spans="1:2" x14ac:dyDescent="0.25">
      <c r="A92" s="64" t="s">
        <v>251</v>
      </c>
      <c r="B92" t="s">
        <v>108</v>
      </c>
    </row>
    <row r="93" spans="1:2" x14ac:dyDescent="0.25">
      <c r="A93" s="64" t="s">
        <v>252</v>
      </c>
      <c r="B93" s="30" t="s">
        <v>253</v>
      </c>
    </row>
    <row r="94" spans="1:2" x14ac:dyDescent="0.25">
      <c r="A94" s="64" t="s">
        <v>254</v>
      </c>
      <c r="B94" s="30" t="s">
        <v>255</v>
      </c>
    </row>
    <row r="95" spans="1:2" x14ac:dyDescent="0.25">
      <c r="A95" s="64" t="s">
        <v>256</v>
      </c>
      <c r="B95" s="66" t="s">
        <v>68</v>
      </c>
    </row>
    <row r="96" spans="1:2" x14ac:dyDescent="0.25">
      <c r="A96" s="67" t="s">
        <v>257</v>
      </c>
      <c r="B96" s="30" t="s">
        <v>258</v>
      </c>
    </row>
    <row r="97" spans="1:2" x14ac:dyDescent="0.25">
      <c r="A97" s="67" t="s">
        <v>259</v>
      </c>
      <c r="B97" s="30" t="s">
        <v>260</v>
      </c>
    </row>
    <row r="98" spans="1:2" x14ac:dyDescent="0.25">
      <c r="A98" s="67" t="s">
        <v>261</v>
      </c>
      <c r="B98" s="30" t="s">
        <v>262</v>
      </c>
    </row>
    <row r="99" spans="1:2" x14ac:dyDescent="0.25">
      <c r="A99" s="67" t="s">
        <v>263</v>
      </c>
      <c r="B99" s="30" t="s">
        <v>264</v>
      </c>
    </row>
    <row r="100" spans="1:2" x14ac:dyDescent="0.25">
      <c r="A100" s="67" t="s">
        <v>265</v>
      </c>
      <c r="B100" s="31" t="s">
        <v>104</v>
      </c>
    </row>
    <row r="101" spans="1:2" x14ac:dyDescent="0.25">
      <c r="A101" s="67" t="s">
        <v>266</v>
      </c>
      <c r="B101" s="31" t="s">
        <v>267</v>
      </c>
    </row>
    <row r="102" spans="1:2" x14ac:dyDescent="0.25">
      <c r="A102" s="67" t="s">
        <v>268</v>
      </c>
      <c r="B102" s="31" t="s">
        <v>42</v>
      </c>
    </row>
    <row r="103" spans="1:2" x14ac:dyDescent="0.25">
      <c r="A103" s="67" t="s">
        <v>269</v>
      </c>
      <c r="B103" s="31" t="s">
        <v>270</v>
      </c>
    </row>
    <row r="104" spans="1:2" x14ac:dyDescent="0.25">
      <c r="A104" s="67" t="s">
        <v>271</v>
      </c>
      <c r="B104" s="31" t="s">
        <v>102</v>
      </c>
    </row>
    <row r="105" spans="1:2" x14ac:dyDescent="0.25">
      <c r="A105" s="67" t="s">
        <v>272</v>
      </c>
      <c r="B105" s="31" t="s">
        <v>273</v>
      </c>
    </row>
    <row r="106" spans="1:2" x14ac:dyDescent="0.25">
      <c r="A106" s="67" t="s">
        <v>274</v>
      </c>
      <c r="B106" s="31" t="s">
        <v>275</v>
      </c>
    </row>
    <row r="107" spans="1:2" x14ac:dyDescent="0.25">
      <c r="A107" s="67" t="s">
        <v>276</v>
      </c>
      <c r="B107" s="31" t="s">
        <v>41</v>
      </c>
    </row>
    <row r="108" spans="1:2" x14ac:dyDescent="0.25">
      <c r="A108" s="67" t="s">
        <v>277</v>
      </c>
      <c r="B108" s="31" t="s">
        <v>50</v>
      </c>
    </row>
    <row r="109" spans="1:2" x14ac:dyDescent="0.25">
      <c r="A109" s="67" t="s">
        <v>278</v>
      </c>
      <c r="B109" s="31" t="s">
        <v>279</v>
      </c>
    </row>
    <row r="110" spans="1:2" x14ac:dyDescent="0.25">
      <c r="A110" s="67" t="s">
        <v>280</v>
      </c>
      <c r="B110" s="31" t="s">
        <v>281</v>
      </c>
    </row>
    <row r="111" spans="1:2" x14ac:dyDescent="0.25">
      <c r="A111" s="67" t="s">
        <v>291</v>
      </c>
      <c r="B111" s="31" t="s">
        <v>292</v>
      </c>
    </row>
    <row r="112" spans="1:2" x14ac:dyDescent="0.25">
      <c r="A112" s="67" t="s">
        <v>299</v>
      </c>
      <c r="B112" s="31" t="s">
        <v>300</v>
      </c>
    </row>
    <row r="113" spans="1:2" x14ac:dyDescent="0.25">
      <c r="A113" s="67" t="s">
        <v>301</v>
      </c>
      <c r="B113" s="31" t="s">
        <v>302</v>
      </c>
    </row>
    <row r="114" spans="1:2" x14ac:dyDescent="0.25">
      <c r="A114" s="67" t="s">
        <v>303</v>
      </c>
      <c r="B114" s="31" t="s">
        <v>304</v>
      </c>
    </row>
    <row r="115" spans="1:2" x14ac:dyDescent="0.25">
      <c r="A115" s="67" t="s">
        <v>305</v>
      </c>
      <c r="B115" s="31" t="s">
        <v>306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zoomScale="120" zoomScaleNormal="120" workbookViewId="0">
      <selection activeCell="F15" sqref="F15"/>
    </sheetView>
  </sheetViews>
  <sheetFormatPr defaultRowHeight="15" x14ac:dyDescent="0.25"/>
  <cols>
    <col min="6" max="8" width="15.7109375" bestFit="1" customWidth="1"/>
    <col min="9" max="9" width="14" customWidth="1"/>
  </cols>
  <sheetData>
    <row r="6" spans="1:10" x14ac:dyDescent="0.25">
      <c r="A6" t="s">
        <v>43</v>
      </c>
      <c r="B6">
        <v>2014</v>
      </c>
      <c r="C6">
        <v>2015</v>
      </c>
      <c r="D6">
        <v>2016</v>
      </c>
      <c r="E6">
        <v>2017</v>
      </c>
      <c r="F6" t="s">
        <v>44</v>
      </c>
      <c r="G6" t="s">
        <v>45</v>
      </c>
      <c r="H6" t="s">
        <v>67</v>
      </c>
      <c r="I6" t="s">
        <v>111</v>
      </c>
    </row>
    <row r="7" spans="1:10" x14ac:dyDescent="0.25">
      <c r="A7" s="1" t="s">
        <v>46</v>
      </c>
      <c r="B7" s="1">
        <v>2171</v>
      </c>
      <c r="C7" s="1">
        <v>3528</v>
      </c>
      <c r="D7" s="2">
        <v>5273</v>
      </c>
      <c r="E7" s="2">
        <v>4468</v>
      </c>
      <c r="F7" s="1">
        <v>2171</v>
      </c>
      <c r="G7" s="1">
        <v>3528</v>
      </c>
      <c r="H7" s="2">
        <v>5273</v>
      </c>
      <c r="I7" s="11">
        <v>4468</v>
      </c>
    </row>
    <row r="8" spans="1:10" x14ac:dyDescent="0.25">
      <c r="A8" s="1" t="s">
        <v>47</v>
      </c>
      <c r="B8" s="1">
        <v>3335</v>
      </c>
      <c r="C8" s="1">
        <v>4354</v>
      </c>
      <c r="D8" s="2">
        <v>3828</v>
      </c>
      <c r="E8" s="2">
        <v>8971</v>
      </c>
      <c r="F8" s="1">
        <v>5506</v>
      </c>
      <c r="G8" s="1">
        <v>7882</v>
      </c>
      <c r="H8" s="2">
        <v>9101</v>
      </c>
      <c r="I8" s="11">
        <v>13439</v>
      </c>
    </row>
    <row r="9" spans="1:10" x14ac:dyDescent="0.25">
      <c r="A9" s="1" t="s">
        <v>48</v>
      </c>
      <c r="B9" s="1">
        <v>5459</v>
      </c>
      <c r="C9" s="1">
        <v>2283</v>
      </c>
      <c r="D9" s="2">
        <v>9676</v>
      </c>
      <c r="E9" s="2">
        <v>10853</v>
      </c>
      <c r="F9" s="1">
        <v>10965</v>
      </c>
      <c r="G9" s="1">
        <v>10165</v>
      </c>
      <c r="H9" s="2">
        <v>18777</v>
      </c>
      <c r="I9" s="11">
        <v>24292</v>
      </c>
    </row>
    <row r="10" spans="1:10" x14ac:dyDescent="0.25">
      <c r="A10" s="2" t="s">
        <v>91</v>
      </c>
      <c r="B10" s="1">
        <v>15679</v>
      </c>
      <c r="C10" s="1">
        <v>16056</v>
      </c>
      <c r="D10" s="40">
        <v>9149</v>
      </c>
      <c r="E10" s="2">
        <v>12943</v>
      </c>
      <c r="F10" s="1">
        <v>26644</v>
      </c>
      <c r="G10" s="1">
        <v>26221</v>
      </c>
      <c r="H10" s="2">
        <v>27926</v>
      </c>
      <c r="I10" s="11">
        <v>37235</v>
      </c>
    </row>
    <row r="11" spans="1:10" x14ac:dyDescent="0.25">
      <c r="A11" s="2" t="s">
        <v>92</v>
      </c>
      <c r="B11" s="1">
        <v>14599</v>
      </c>
      <c r="C11" s="1">
        <v>21231</v>
      </c>
      <c r="D11" s="40">
        <v>19925</v>
      </c>
      <c r="E11" s="2">
        <v>22993</v>
      </c>
      <c r="F11" s="1">
        <v>41243</v>
      </c>
      <c r="G11" s="1">
        <v>47452</v>
      </c>
      <c r="H11" s="2">
        <v>47851</v>
      </c>
      <c r="I11" s="11">
        <v>60228</v>
      </c>
    </row>
    <row r="12" spans="1:10" x14ac:dyDescent="0.25">
      <c r="A12" s="2" t="s">
        <v>93</v>
      </c>
      <c r="B12" s="1">
        <v>22641</v>
      </c>
      <c r="C12" s="1">
        <v>22877</v>
      </c>
      <c r="D12" s="40">
        <v>22371</v>
      </c>
      <c r="E12" s="2">
        <v>23524</v>
      </c>
      <c r="F12" s="1">
        <v>63884</v>
      </c>
      <c r="G12" s="1">
        <v>70329</v>
      </c>
      <c r="H12" s="2">
        <v>70222</v>
      </c>
      <c r="I12" s="11">
        <v>83752</v>
      </c>
    </row>
    <row r="13" spans="1:10" x14ac:dyDescent="0.25">
      <c r="A13" s="2" t="s">
        <v>98</v>
      </c>
      <c r="B13" s="1">
        <v>24031</v>
      </c>
      <c r="C13" s="1">
        <v>23210</v>
      </c>
      <c r="D13" s="40">
        <v>23552</v>
      </c>
      <c r="E13" s="34">
        <v>11459</v>
      </c>
      <c r="F13" s="1">
        <v>87915</v>
      </c>
      <c r="G13" s="1">
        <v>93539</v>
      </c>
      <c r="H13" s="2">
        <v>93774</v>
      </c>
      <c r="I13" s="11">
        <v>95211</v>
      </c>
      <c r="J13" s="34"/>
    </row>
    <row r="14" spans="1:10" x14ac:dyDescent="0.25">
      <c r="A14" s="2" t="s">
        <v>99</v>
      </c>
      <c r="B14" s="1">
        <v>24774</v>
      </c>
      <c r="C14" s="1">
        <v>22610</v>
      </c>
      <c r="D14" s="40">
        <v>21294</v>
      </c>
      <c r="E14" s="34">
        <v>3914</v>
      </c>
      <c r="F14" s="1">
        <v>112689</v>
      </c>
      <c r="G14" s="1">
        <v>116149</v>
      </c>
      <c r="H14" s="2">
        <v>115068</v>
      </c>
      <c r="I14" s="11">
        <v>99125</v>
      </c>
      <c r="J14" s="34"/>
    </row>
    <row r="15" spans="1:10" x14ac:dyDescent="0.25">
      <c r="A15" s="2" t="s">
        <v>100</v>
      </c>
      <c r="B15" s="1">
        <v>26107</v>
      </c>
      <c r="C15" s="1">
        <v>15922</v>
      </c>
      <c r="D15" s="40">
        <v>16975</v>
      </c>
      <c r="E15" s="34">
        <v>6293</v>
      </c>
      <c r="F15" s="1">
        <v>138796</v>
      </c>
      <c r="G15" s="1">
        <v>132071</v>
      </c>
      <c r="H15" s="2">
        <v>132043</v>
      </c>
      <c r="I15" s="11">
        <v>105418</v>
      </c>
    </row>
    <row r="16" spans="1:10" x14ac:dyDescent="0.25">
      <c r="A16" s="2" t="s">
        <v>105</v>
      </c>
      <c r="B16" s="1">
        <v>15393</v>
      </c>
      <c r="C16" s="1">
        <v>8916</v>
      </c>
      <c r="D16" s="40">
        <v>27384</v>
      </c>
      <c r="E16" s="42"/>
      <c r="F16" s="1">
        <v>154189</v>
      </c>
      <c r="G16" s="1">
        <v>140987</v>
      </c>
      <c r="H16" s="2">
        <v>159427</v>
      </c>
      <c r="I16" s="42"/>
    </row>
    <row r="17" spans="1:9" x14ac:dyDescent="0.25">
      <c r="A17" s="2" t="s">
        <v>106</v>
      </c>
      <c r="B17" s="1">
        <v>9179</v>
      </c>
      <c r="C17" s="1">
        <v>3219</v>
      </c>
      <c r="D17" s="2">
        <v>13962</v>
      </c>
      <c r="E17" s="42"/>
      <c r="F17" s="1">
        <v>163368</v>
      </c>
      <c r="G17" s="1">
        <v>144206</v>
      </c>
      <c r="H17" s="2">
        <v>173389</v>
      </c>
      <c r="I17" s="42"/>
    </row>
    <row r="18" spans="1:9" x14ac:dyDescent="0.25">
      <c r="A18" s="2" t="s">
        <v>107</v>
      </c>
      <c r="B18" s="1">
        <v>6732</v>
      </c>
      <c r="C18" s="1">
        <v>9636</v>
      </c>
      <c r="D18" s="2">
        <v>8047</v>
      </c>
      <c r="E18" s="43"/>
      <c r="F18" s="1">
        <v>170100</v>
      </c>
      <c r="G18" s="1">
        <v>153842</v>
      </c>
      <c r="H18" s="2">
        <v>181436</v>
      </c>
      <c r="I18" s="43"/>
    </row>
    <row r="21" spans="1:9" x14ac:dyDescent="0.25">
      <c r="D21" s="34"/>
      <c r="E21" s="34"/>
      <c r="F21" s="3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1"/>
  <sheetViews>
    <sheetView zoomScale="70" zoomScaleNormal="70" workbookViewId="0">
      <selection activeCell="G29" sqref="G29"/>
    </sheetView>
  </sheetViews>
  <sheetFormatPr defaultRowHeight="15" x14ac:dyDescent="0.25"/>
  <cols>
    <col min="2" max="3" width="17.7109375" bestFit="1" customWidth="1"/>
    <col min="4" max="4" width="17.7109375" customWidth="1"/>
    <col min="5" max="7" width="22.42578125" bestFit="1" customWidth="1"/>
  </cols>
  <sheetData>
    <row r="6" spans="1:7" x14ac:dyDescent="0.25">
      <c r="A6" s="19" t="s">
        <v>120</v>
      </c>
    </row>
    <row r="7" spans="1:7" x14ac:dyDescent="0.25">
      <c r="A7" s="4" t="s">
        <v>43</v>
      </c>
      <c r="B7" s="4" t="s">
        <v>75</v>
      </c>
      <c r="C7" s="4" t="s">
        <v>76</v>
      </c>
      <c r="D7" s="4" t="s">
        <v>112</v>
      </c>
      <c r="E7" s="4" t="s">
        <v>81</v>
      </c>
      <c r="F7" s="4" t="s">
        <v>82</v>
      </c>
      <c r="G7" s="4" t="s">
        <v>115</v>
      </c>
    </row>
    <row r="8" spans="1:7" x14ac:dyDescent="0.25">
      <c r="A8" s="4" t="s">
        <v>46</v>
      </c>
      <c r="B8" s="16">
        <v>1472</v>
      </c>
      <c r="C8" s="16">
        <v>67415</v>
      </c>
      <c r="D8" s="16">
        <v>1390</v>
      </c>
      <c r="E8" s="17">
        <v>1472</v>
      </c>
      <c r="F8" s="17">
        <v>67415</v>
      </c>
      <c r="G8" s="17">
        <v>1390</v>
      </c>
    </row>
    <row r="9" spans="1:7" x14ac:dyDescent="0.25">
      <c r="A9" s="4" t="s">
        <v>47</v>
      </c>
      <c r="B9" s="16">
        <v>2480</v>
      </c>
      <c r="C9" s="16">
        <v>57066</v>
      </c>
      <c r="D9" s="16">
        <v>1024</v>
      </c>
      <c r="E9" s="17">
        <v>3952</v>
      </c>
      <c r="F9" s="17">
        <v>124481</v>
      </c>
      <c r="G9" s="17">
        <v>2414</v>
      </c>
    </row>
    <row r="10" spans="1:7" x14ac:dyDescent="0.25">
      <c r="A10" s="4" t="s">
        <v>48</v>
      </c>
      <c r="B10" s="16">
        <v>6583</v>
      </c>
      <c r="C10" s="16">
        <v>26971</v>
      </c>
      <c r="D10" s="16">
        <v>1554</v>
      </c>
      <c r="E10" s="17">
        <v>10535</v>
      </c>
      <c r="F10" s="17">
        <v>151452</v>
      </c>
      <c r="G10" s="17">
        <v>3968</v>
      </c>
    </row>
    <row r="11" spans="1:7" x14ac:dyDescent="0.25">
      <c r="A11" s="18" t="s">
        <v>91</v>
      </c>
      <c r="B11" s="29">
        <v>11873</v>
      </c>
      <c r="C11" s="46">
        <v>3650</v>
      </c>
      <c r="D11" s="16">
        <v>1170</v>
      </c>
      <c r="E11" s="47">
        <v>22408</v>
      </c>
      <c r="F11" s="17">
        <v>155102</v>
      </c>
      <c r="G11" s="17">
        <v>5138</v>
      </c>
    </row>
    <row r="12" spans="1:7" x14ac:dyDescent="0.25">
      <c r="A12" s="18" t="s">
        <v>92</v>
      </c>
      <c r="B12" s="29">
        <v>17889</v>
      </c>
      <c r="C12" s="46">
        <v>1721</v>
      </c>
      <c r="D12" s="16">
        <v>2075</v>
      </c>
      <c r="E12" s="47">
        <v>40297</v>
      </c>
      <c r="F12" s="17">
        <v>156823</v>
      </c>
      <c r="G12" s="17">
        <v>7213</v>
      </c>
    </row>
    <row r="13" spans="1:7" x14ac:dyDescent="0.25">
      <c r="A13" s="18" t="s">
        <v>93</v>
      </c>
      <c r="B13" s="29">
        <v>31318</v>
      </c>
      <c r="C13" s="46">
        <v>1554</v>
      </c>
      <c r="D13" s="16">
        <v>1909</v>
      </c>
      <c r="E13" s="47">
        <v>71615</v>
      </c>
      <c r="F13" s="17">
        <v>158377</v>
      </c>
      <c r="G13" s="16">
        <v>9122</v>
      </c>
    </row>
    <row r="14" spans="1:7" x14ac:dyDescent="0.25">
      <c r="A14" s="18" t="s">
        <v>98</v>
      </c>
      <c r="B14" s="29">
        <v>54899</v>
      </c>
      <c r="C14" s="46">
        <v>1920</v>
      </c>
      <c r="D14" s="16">
        <v>2283</v>
      </c>
      <c r="E14" s="47">
        <v>126514</v>
      </c>
      <c r="F14" s="17">
        <v>160297</v>
      </c>
      <c r="G14" s="16">
        <v>11405</v>
      </c>
    </row>
    <row r="15" spans="1:7" x14ac:dyDescent="0.25">
      <c r="A15" s="18" t="s">
        <v>99</v>
      </c>
      <c r="B15" s="29">
        <v>107843</v>
      </c>
      <c r="C15" s="46">
        <v>3540</v>
      </c>
      <c r="D15" s="16">
        <v>3665</v>
      </c>
      <c r="E15" s="47">
        <v>234357</v>
      </c>
      <c r="F15" s="17">
        <v>163837</v>
      </c>
      <c r="G15" s="16">
        <v>15070</v>
      </c>
    </row>
    <row r="16" spans="1:7" x14ac:dyDescent="0.25">
      <c r="A16" s="18" t="s">
        <v>100</v>
      </c>
      <c r="B16" s="29">
        <v>147639</v>
      </c>
      <c r="C16" s="46">
        <v>3052</v>
      </c>
      <c r="D16" s="16">
        <v>4604</v>
      </c>
      <c r="E16" s="47">
        <v>381996</v>
      </c>
      <c r="F16" s="17">
        <v>166889</v>
      </c>
      <c r="G16" s="16">
        <v>19674</v>
      </c>
    </row>
    <row r="17" spans="1:7" x14ac:dyDescent="0.25">
      <c r="A17" s="4" t="s">
        <v>105</v>
      </c>
      <c r="B17" s="29">
        <v>211663</v>
      </c>
      <c r="C17" s="46">
        <v>3078</v>
      </c>
      <c r="D17" s="44"/>
      <c r="E17" s="47">
        <v>593659</v>
      </c>
      <c r="F17" s="17">
        <v>169967</v>
      </c>
      <c r="G17" s="44"/>
    </row>
    <row r="18" spans="1:7" x14ac:dyDescent="0.25">
      <c r="A18" s="4" t="s">
        <v>106</v>
      </c>
      <c r="B18" s="29">
        <v>151249</v>
      </c>
      <c r="C18" s="46">
        <v>1932</v>
      </c>
      <c r="D18" s="44"/>
      <c r="E18" s="47">
        <v>744908</v>
      </c>
      <c r="F18" s="17">
        <v>171899</v>
      </c>
      <c r="G18" s="44"/>
    </row>
    <row r="19" spans="1:7" x14ac:dyDescent="0.25">
      <c r="A19" s="4" t="s">
        <v>107</v>
      </c>
      <c r="B19" s="29">
        <v>108742</v>
      </c>
      <c r="C19" s="46">
        <v>1715</v>
      </c>
      <c r="D19" s="45"/>
      <c r="E19" s="47">
        <v>853650</v>
      </c>
      <c r="F19" s="17">
        <v>173614</v>
      </c>
      <c r="G19" s="45"/>
    </row>
    <row r="22" spans="1:7" x14ac:dyDescent="0.25">
      <c r="A22" s="19" t="s">
        <v>118</v>
      </c>
    </row>
    <row r="23" spans="1:7" x14ac:dyDescent="0.25">
      <c r="A23" s="4" t="s">
        <v>43</v>
      </c>
      <c r="B23" s="4" t="s">
        <v>77</v>
      </c>
      <c r="C23" s="4" t="s">
        <v>78</v>
      </c>
      <c r="D23" s="4" t="s">
        <v>113</v>
      </c>
      <c r="E23" s="4" t="s">
        <v>83</v>
      </c>
      <c r="F23" s="4" t="s">
        <v>84</v>
      </c>
      <c r="G23" s="4" t="s">
        <v>116</v>
      </c>
    </row>
    <row r="24" spans="1:7" x14ac:dyDescent="0.25">
      <c r="A24" s="4" t="s">
        <v>46</v>
      </c>
      <c r="B24" s="16">
        <v>33</v>
      </c>
      <c r="C24" s="16">
        <v>539</v>
      </c>
      <c r="D24" s="16">
        <v>130</v>
      </c>
      <c r="E24" s="17">
        <v>33</v>
      </c>
      <c r="F24" s="17">
        <v>539</v>
      </c>
      <c r="G24" s="17">
        <v>130</v>
      </c>
    </row>
    <row r="25" spans="1:7" x14ac:dyDescent="0.25">
      <c r="A25" s="4" t="s">
        <v>47</v>
      </c>
      <c r="B25" s="16">
        <v>83</v>
      </c>
      <c r="C25" s="16">
        <v>474</v>
      </c>
      <c r="D25" s="16">
        <v>161</v>
      </c>
      <c r="E25" s="17">
        <v>116</v>
      </c>
      <c r="F25" s="17">
        <v>1013</v>
      </c>
      <c r="G25" s="17">
        <v>291</v>
      </c>
    </row>
    <row r="26" spans="1:7" x14ac:dyDescent="0.25">
      <c r="A26" s="4" t="s">
        <v>48</v>
      </c>
      <c r="B26" s="16">
        <v>202</v>
      </c>
      <c r="C26" s="16">
        <v>152</v>
      </c>
      <c r="D26" s="16">
        <v>148</v>
      </c>
      <c r="E26" s="17">
        <v>318</v>
      </c>
      <c r="F26" s="17">
        <v>1165</v>
      </c>
      <c r="G26" s="17">
        <v>439</v>
      </c>
    </row>
    <row r="27" spans="1:7" x14ac:dyDescent="0.25">
      <c r="A27" s="18" t="s">
        <v>91</v>
      </c>
      <c r="B27" s="29">
        <v>156</v>
      </c>
      <c r="C27" s="16">
        <v>284</v>
      </c>
      <c r="D27" s="16">
        <v>194</v>
      </c>
      <c r="E27" s="17">
        <v>474</v>
      </c>
      <c r="F27" s="17">
        <v>1449</v>
      </c>
      <c r="G27" s="16">
        <v>633</v>
      </c>
    </row>
    <row r="28" spans="1:7" x14ac:dyDescent="0.25">
      <c r="A28" s="18" t="s">
        <v>92</v>
      </c>
      <c r="B28" s="17">
        <v>168</v>
      </c>
      <c r="C28" s="16">
        <v>189</v>
      </c>
      <c r="D28" s="16">
        <v>171</v>
      </c>
      <c r="E28" s="17">
        <v>642</v>
      </c>
      <c r="F28" s="17">
        <v>1638</v>
      </c>
      <c r="G28" s="16">
        <v>804</v>
      </c>
    </row>
    <row r="29" spans="1:7" x14ac:dyDescent="0.25">
      <c r="A29" s="18" t="s">
        <v>93</v>
      </c>
      <c r="B29" s="17">
        <v>185</v>
      </c>
      <c r="C29" s="16">
        <v>100</v>
      </c>
      <c r="D29" s="16">
        <v>753</v>
      </c>
      <c r="E29" s="17">
        <v>827</v>
      </c>
      <c r="F29" s="17">
        <v>1738</v>
      </c>
      <c r="G29" s="16">
        <v>1557</v>
      </c>
    </row>
    <row r="30" spans="1:7" x14ac:dyDescent="0.25">
      <c r="A30" s="18" t="s">
        <v>98</v>
      </c>
      <c r="B30" s="17">
        <v>204</v>
      </c>
      <c r="C30" s="16">
        <v>127</v>
      </c>
      <c r="D30" s="16">
        <v>332</v>
      </c>
      <c r="E30" s="17">
        <v>1031</v>
      </c>
      <c r="F30" s="17">
        <v>1865</v>
      </c>
      <c r="G30" s="16">
        <v>1889</v>
      </c>
    </row>
    <row r="31" spans="1:7" x14ac:dyDescent="0.25">
      <c r="A31" s="18" t="s">
        <v>99</v>
      </c>
      <c r="B31" s="17">
        <v>792</v>
      </c>
      <c r="C31" s="16">
        <v>249</v>
      </c>
      <c r="D31" s="16">
        <v>575</v>
      </c>
      <c r="E31" s="17">
        <v>1823</v>
      </c>
      <c r="F31" s="17">
        <v>2114</v>
      </c>
      <c r="G31" s="16">
        <v>2464</v>
      </c>
    </row>
    <row r="32" spans="1:7" x14ac:dyDescent="0.25">
      <c r="A32" s="18" t="s">
        <v>100</v>
      </c>
      <c r="B32" s="17">
        <v>274</v>
      </c>
      <c r="C32" s="16">
        <v>204</v>
      </c>
      <c r="D32" s="16">
        <v>1195</v>
      </c>
      <c r="E32" s="17">
        <v>2097</v>
      </c>
      <c r="F32" s="17">
        <v>2318</v>
      </c>
      <c r="G32" s="16">
        <v>3659</v>
      </c>
    </row>
    <row r="33" spans="1:7" x14ac:dyDescent="0.25">
      <c r="A33" s="4" t="s">
        <v>105</v>
      </c>
      <c r="B33" s="29">
        <v>505</v>
      </c>
      <c r="C33" s="16">
        <v>492</v>
      </c>
      <c r="D33" s="44"/>
      <c r="E33" s="17">
        <v>2602</v>
      </c>
      <c r="F33" s="17">
        <v>2810</v>
      </c>
      <c r="G33" s="44"/>
    </row>
    <row r="34" spans="1:7" x14ac:dyDescent="0.25">
      <c r="A34" s="4" t="s">
        <v>106</v>
      </c>
      <c r="B34" s="29">
        <v>467</v>
      </c>
      <c r="C34" s="16">
        <v>283</v>
      </c>
      <c r="D34" s="44"/>
      <c r="E34" s="17">
        <v>3069</v>
      </c>
      <c r="F34" s="17">
        <v>3093</v>
      </c>
      <c r="G34" s="44"/>
    </row>
    <row r="35" spans="1:7" x14ac:dyDescent="0.25">
      <c r="A35" s="4" t="s">
        <v>107</v>
      </c>
      <c r="B35" s="29">
        <v>644</v>
      </c>
      <c r="C35" s="16">
        <v>199</v>
      </c>
      <c r="D35" s="45"/>
      <c r="E35" s="17">
        <v>3713</v>
      </c>
      <c r="F35" s="17">
        <f>F34+C35</f>
        <v>3292</v>
      </c>
      <c r="G35" s="45"/>
    </row>
    <row r="38" spans="1:7" x14ac:dyDescent="0.25">
      <c r="A38" s="19" t="s">
        <v>119</v>
      </c>
    </row>
    <row r="39" spans="1:7" x14ac:dyDescent="0.25">
      <c r="A39" s="4" t="s">
        <v>43</v>
      </c>
      <c r="B39" s="4" t="s">
        <v>79</v>
      </c>
      <c r="C39" s="4" t="s">
        <v>80</v>
      </c>
      <c r="D39" s="4" t="s">
        <v>114</v>
      </c>
      <c r="E39" s="4" t="s">
        <v>85</v>
      </c>
      <c r="F39" s="4" t="s">
        <v>86</v>
      </c>
      <c r="G39" s="4" t="s">
        <v>117</v>
      </c>
    </row>
    <row r="40" spans="1:7" x14ac:dyDescent="0.25">
      <c r="A40" s="4" t="s">
        <v>46</v>
      </c>
      <c r="B40" s="17">
        <v>1505</v>
      </c>
      <c r="C40" s="17">
        <v>67954</v>
      </c>
      <c r="D40" s="17">
        <v>1520</v>
      </c>
      <c r="E40" s="17">
        <v>1505</v>
      </c>
      <c r="F40" s="17">
        <v>67954</v>
      </c>
      <c r="G40" s="17">
        <v>1520</v>
      </c>
    </row>
    <row r="41" spans="1:7" x14ac:dyDescent="0.25">
      <c r="A41" s="4" t="s">
        <v>47</v>
      </c>
      <c r="B41" s="17">
        <v>2563</v>
      </c>
      <c r="C41" s="17">
        <v>57540</v>
      </c>
      <c r="D41" s="17">
        <v>1185</v>
      </c>
      <c r="E41" s="17">
        <v>4068</v>
      </c>
      <c r="F41" s="17">
        <v>125494</v>
      </c>
      <c r="G41" s="17">
        <v>2705</v>
      </c>
    </row>
    <row r="42" spans="1:7" x14ac:dyDescent="0.25">
      <c r="A42" s="4" t="s">
        <v>48</v>
      </c>
      <c r="B42" s="17">
        <v>6785</v>
      </c>
      <c r="C42" s="17">
        <v>27123</v>
      </c>
      <c r="D42" s="17">
        <v>1702</v>
      </c>
      <c r="E42" s="17">
        <v>10853</v>
      </c>
      <c r="F42" s="17">
        <v>152617</v>
      </c>
      <c r="G42" s="17">
        <v>4407</v>
      </c>
    </row>
    <row r="43" spans="1:7" x14ac:dyDescent="0.25">
      <c r="A43" s="18" t="s">
        <v>91</v>
      </c>
      <c r="B43" s="17">
        <v>12029</v>
      </c>
      <c r="C43" s="17">
        <v>3934</v>
      </c>
      <c r="D43" s="16">
        <v>1364</v>
      </c>
      <c r="E43" s="17">
        <v>22882</v>
      </c>
      <c r="F43" s="17">
        <v>156551</v>
      </c>
      <c r="G43" s="16">
        <f>G42+D43</f>
        <v>5771</v>
      </c>
    </row>
    <row r="44" spans="1:7" x14ac:dyDescent="0.25">
      <c r="A44" s="18" t="s">
        <v>92</v>
      </c>
      <c r="B44" s="17">
        <v>18057</v>
      </c>
      <c r="C44" s="17">
        <v>1910</v>
      </c>
      <c r="D44" s="16">
        <v>2246</v>
      </c>
      <c r="E44" s="17">
        <v>40939</v>
      </c>
      <c r="F44" s="17">
        <v>158461</v>
      </c>
      <c r="G44" s="16">
        <f t="shared" ref="G44" si="0">G43+D44</f>
        <v>8017</v>
      </c>
    </row>
    <row r="45" spans="1:7" x14ac:dyDescent="0.25">
      <c r="A45" s="18" t="s">
        <v>93</v>
      </c>
      <c r="B45" s="17">
        <v>31503</v>
      </c>
      <c r="C45" s="17">
        <v>1654</v>
      </c>
      <c r="D45" s="16">
        <v>2662</v>
      </c>
      <c r="E45" s="17">
        <v>72442</v>
      </c>
      <c r="F45" s="17">
        <v>160115</v>
      </c>
      <c r="G45" s="16">
        <v>10679</v>
      </c>
    </row>
    <row r="46" spans="1:7" x14ac:dyDescent="0.25">
      <c r="A46" s="18" t="s">
        <v>98</v>
      </c>
      <c r="B46" s="32">
        <v>55103</v>
      </c>
      <c r="C46" s="17">
        <v>2047</v>
      </c>
      <c r="D46" s="16">
        <v>2615</v>
      </c>
      <c r="E46" s="17">
        <v>127545</v>
      </c>
      <c r="F46" s="17">
        <v>162162</v>
      </c>
      <c r="G46" s="16">
        <v>13294</v>
      </c>
    </row>
    <row r="47" spans="1:7" x14ac:dyDescent="0.25">
      <c r="A47" s="18" t="s">
        <v>99</v>
      </c>
      <c r="B47" s="32">
        <v>108635</v>
      </c>
      <c r="C47" s="17">
        <v>3789</v>
      </c>
      <c r="D47" s="16">
        <v>4240</v>
      </c>
      <c r="E47" s="17">
        <v>236180</v>
      </c>
      <c r="F47" s="17">
        <v>165951</v>
      </c>
      <c r="G47" s="16">
        <v>17534</v>
      </c>
    </row>
    <row r="48" spans="1:7" x14ac:dyDescent="0.25">
      <c r="A48" s="18" t="s">
        <v>100</v>
      </c>
      <c r="B48" s="32">
        <v>147913</v>
      </c>
      <c r="C48" s="17">
        <v>3256</v>
      </c>
      <c r="D48" s="16">
        <v>5799</v>
      </c>
      <c r="E48" s="17">
        <v>384093</v>
      </c>
      <c r="F48" s="17">
        <v>169207</v>
      </c>
      <c r="G48" s="16">
        <v>23333</v>
      </c>
    </row>
    <row r="49" spans="1:7" x14ac:dyDescent="0.25">
      <c r="A49" s="4" t="s">
        <v>105</v>
      </c>
      <c r="B49" s="32">
        <v>212168</v>
      </c>
      <c r="C49" s="17">
        <v>3570</v>
      </c>
      <c r="D49" s="44"/>
      <c r="E49" s="17">
        <v>596261</v>
      </c>
      <c r="F49" s="17">
        <v>172777</v>
      </c>
      <c r="G49" s="44"/>
    </row>
    <row r="50" spans="1:7" x14ac:dyDescent="0.25">
      <c r="A50" s="4" t="s">
        <v>106</v>
      </c>
      <c r="B50" s="32">
        <v>151716</v>
      </c>
      <c r="C50" s="17">
        <v>2215</v>
      </c>
      <c r="D50" s="44"/>
      <c r="E50" s="17">
        <v>747977</v>
      </c>
      <c r="F50" s="17">
        <v>174992</v>
      </c>
      <c r="G50" s="44"/>
    </row>
    <row r="51" spans="1:7" x14ac:dyDescent="0.25">
      <c r="A51" s="4" t="s">
        <v>107</v>
      </c>
      <c r="B51" s="32">
        <v>109386</v>
      </c>
      <c r="C51" s="41">
        <v>1914</v>
      </c>
      <c r="D51" s="45"/>
      <c r="E51" s="17">
        <v>857363</v>
      </c>
      <c r="F51" s="17">
        <v>176906</v>
      </c>
      <c r="G51" s="45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8"/>
  <sheetViews>
    <sheetView workbookViewId="0">
      <selection activeCell="G7" sqref="G7"/>
    </sheetView>
  </sheetViews>
  <sheetFormatPr defaultRowHeight="15" x14ac:dyDescent="0.25"/>
  <cols>
    <col min="2" max="2" width="15.85546875" bestFit="1" customWidth="1"/>
    <col min="3" max="3" width="15.85546875" customWidth="1"/>
    <col min="4" max="4" width="16.85546875" bestFit="1" customWidth="1"/>
    <col min="5" max="5" width="15.7109375" bestFit="1" customWidth="1"/>
  </cols>
  <sheetData>
    <row r="6" spans="1:5" x14ac:dyDescent="0.25">
      <c r="A6" s="4" t="s">
        <v>43</v>
      </c>
      <c r="B6" s="4" t="s">
        <v>101</v>
      </c>
      <c r="C6" s="4" t="s">
        <v>121</v>
      </c>
      <c r="D6" s="4" t="s">
        <v>67</v>
      </c>
      <c r="E6" s="18" t="s">
        <v>111</v>
      </c>
    </row>
    <row r="7" spans="1:5" x14ac:dyDescent="0.25">
      <c r="A7" s="4" t="s">
        <v>46</v>
      </c>
      <c r="B7" s="16">
        <v>504</v>
      </c>
      <c r="C7" s="16">
        <v>48</v>
      </c>
      <c r="D7" s="16">
        <v>504</v>
      </c>
      <c r="E7" s="16">
        <v>48</v>
      </c>
    </row>
    <row r="8" spans="1:5" x14ac:dyDescent="0.25">
      <c r="A8" s="4" t="s">
        <v>47</v>
      </c>
      <c r="B8" s="16">
        <v>502</v>
      </c>
      <c r="C8" s="16">
        <v>50</v>
      </c>
      <c r="D8" s="16">
        <v>1006</v>
      </c>
      <c r="E8" s="16">
        <v>98</v>
      </c>
    </row>
    <row r="9" spans="1:5" x14ac:dyDescent="0.25">
      <c r="A9" s="4" t="s">
        <v>48</v>
      </c>
      <c r="B9" s="16">
        <v>568</v>
      </c>
      <c r="C9" s="16">
        <v>158</v>
      </c>
      <c r="D9" s="16">
        <v>1574</v>
      </c>
      <c r="E9" s="16">
        <v>256</v>
      </c>
    </row>
    <row r="10" spans="1:5" x14ac:dyDescent="0.25">
      <c r="A10" s="18" t="s">
        <v>91</v>
      </c>
      <c r="B10" s="16">
        <v>1090</v>
      </c>
      <c r="C10" s="16">
        <v>70</v>
      </c>
      <c r="D10" s="16">
        <v>2664</v>
      </c>
      <c r="E10" s="16">
        <v>326</v>
      </c>
    </row>
    <row r="11" spans="1:5" x14ac:dyDescent="0.25">
      <c r="A11" s="18" t="s">
        <v>92</v>
      </c>
      <c r="B11" s="16">
        <v>782</v>
      </c>
      <c r="C11" s="16">
        <v>41</v>
      </c>
      <c r="D11" s="16">
        <v>3446</v>
      </c>
      <c r="E11" s="16">
        <v>367</v>
      </c>
    </row>
    <row r="12" spans="1:5" x14ac:dyDescent="0.25">
      <c r="A12" s="18" t="s">
        <v>93</v>
      </c>
      <c r="B12" s="16">
        <v>1508</v>
      </c>
      <c r="C12" s="16">
        <v>13</v>
      </c>
      <c r="D12" s="16">
        <v>4954</v>
      </c>
      <c r="E12" s="16">
        <v>380</v>
      </c>
    </row>
    <row r="13" spans="1:5" x14ac:dyDescent="0.25">
      <c r="A13" s="18" t="s">
        <v>98</v>
      </c>
      <c r="B13" s="16">
        <v>1654</v>
      </c>
      <c r="C13" s="16">
        <v>60</v>
      </c>
      <c r="D13" s="16">
        <v>6608</v>
      </c>
      <c r="E13" s="16">
        <v>440</v>
      </c>
    </row>
    <row r="14" spans="1:5" x14ac:dyDescent="0.25">
      <c r="A14" s="18" t="s">
        <v>99</v>
      </c>
      <c r="B14" s="16">
        <v>2727</v>
      </c>
      <c r="C14" s="16">
        <v>50</v>
      </c>
      <c r="D14" s="16">
        <v>9335</v>
      </c>
      <c r="E14" s="16">
        <v>490</v>
      </c>
    </row>
    <row r="15" spans="1:5" x14ac:dyDescent="0.25">
      <c r="A15" s="18" t="s">
        <v>100</v>
      </c>
      <c r="B15" s="16">
        <v>2935</v>
      </c>
      <c r="C15" s="16">
        <v>55</v>
      </c>
      <c r="D15" s="16">
        <v>12270</v>
      </c>
      <c r="E15" s="16">
        <v>545</v>
      </c>
    </row>
    <row r="16" spans="1:5" x14ac:dyDescent="0.25">
      <c r="A16" s="4" t="s">
        <v>105</v>
      </c>
      <c r="B16" s="16">
        <v>2020</v>
      </c>
      <c r="C16" s="44"/>
      <c r="D16" s="16">
        <v>14290</v>
      </c>
      <c r="E16" s="44"/>
    </row>
    <row r="17" spans="1:5" x14ac:dyDescent="0.25">
      <c r="A17" s="4" t="s">
        <v>106</v>
      </c>
      <c r="B17" s="16">
        <v>993</v>
      </c>
      <c r="C17" s="44"/>
      <c r="D17" s="16">
        <v>15283</v>
      </c>
      <c r="E17" s="44"/>
    </row>
    <row r="18" spans="1:5" x14ac:dyDescent="0.25">
      <c r="A18" s="4" t="s">
        <v>107</v>
      </c>
      <c r="B18" s="16">
        <v>679</v>
      </c>
      <c r="C18" s="45"/>
      <c r="D18" s="16">
        <v>15962</v>
      </c>
      <c r="E18" s="4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9"/>
  <sheetViews>
    <sheetView workbookViewId="0">
      <selection activeCell="F23" sqref="F23"/>
    </sheetView>
  </sheetViews>
  <sheetFormatPr defaultRowHeight="15" x14ac:dyDescent="0.25"/>
  <cols>
    <col min="2" max="2" width="19.42578125" bestFit="1" customWidth="1"/>
    <col min="3" max="3" width="19.42578125" customWidth="1"/>
    <col min="4" max="4" width="20.42578125" bestFit="1" customWidth="1"/>
    <col min="5" max="5" width="20.7109375" bestFit="1" customWidth="1"/>
    <col min="6" max="6" width="19.42578125" bestFit="1" customWidth="1"/>
  </cols>
  <sheetData>
    <row r="7" spans="1:5" x14ac:dyDescent="0.25">
      <c r="A7" s="4" t="s">
        <v>43</v>
      </c>
      <c r="B7" s="4" t="s">
        <v>80</v>
      </c>
      <c r="C7" s="4" t="s">
        <v>114</v>
      </c>
      <c r="D7" s="4" t="s">
        <v>86</v>
      </c>
      <c r="E7" s="18" t="s">
        <v>117</v>
      </c>
    </row>
    <row r="8" spans="1:5" x14ac:dyDescent="0.25">
      <c r="A8" s="4" t="s">
        <v>46</v>
      </c>
      <c r="B8" s="33" t="s">
        <v>69</v>
      </c>
      <c r="C8" s="16">
        <v>1404</v>
      </c>
      <c r="D8" s="33" t="str">
        <f>B8</f>
        <v>n/a</v>
      </c>
      <c r="E8" s="16">
        <f>C8</f>
        <v>1404</v>
      </c>
    </row>
    <row r="9" spans="1:5" x14ac:dyDescent="0.25">
      <c r="A9" s="4" t="s">
        <v>47</v>
      </c>
      <c r="B9" s="17">
        <v>1399</v>
      </c>
      <c r="C9" s="16">
        <v>874</v>
      </c>
      <c r="D9" s="17">
        <v>1399</v>
      </c>
      <c r="E9" s="16">
        <v>2278</v>
      </c>
    </row>
    <row r="10" spans="1:5" x14ac:dyDescent="0.25">
      <c r="A10" s="4" t="s">
        <v>48</v>
      </c>
      <c r="B10" s="17">
        <v>661</v>
      </c>
      <c r="C10" s="16">
        <v>500</v>
      </c>
      <c r="D10" s="17">
        <v>2060</v>
      </c>
      <c r="E10" s="16">
        <v>2778</v>
      </c>
    </row>
    <row r="11" spans="1:5" x14ac:dyDescent="0.25">
      <c r="A11" s="18" t="s">
        <v>91</v>
      </c>
      <c r="B11" s="17">
        <v>1088</v>
      </c>
      <c r="C11" s="16">
        <v>0</v>
      </c>
      <c r="D11" s="17">
        <v>3148</v>
      </c>
      <c r="E11" s="16">
        <v>2778</v>
      </c>
    </row>
    <row r="12" spans="1:5" x14ac:dyDescent="0.25">
      <c r="A12" s="18" t="s">
        <v>92</v>
      </c>
      <c r="B12" s="17">
        <v>466</v>
      </c>
      <c r="C12" s="16">
        <v>110</v>
      </c>
      <c r="D12" s="17">
        <v>3614</v>
      </c>
      <c r="E12" s="16">
        <v>2888</v>
      </c>
    </row>
    <row r="13" spans="1:5" x14ac:dyDescent="0.25">
      <c r="A13" s="18" t="s">
        <v>93</v>
      </c>
      <c r="B13" s="17">
        <v>992</v>
      </c>
      <c r="C13" s="16">
        <v>6464</v>
      </c>
      <c r="D13" s="17">
        <v>4606</v>
      </c>
      <c r="E13" s="16">
        <v>9352</v>
      </c>
    </row>
    <row r="14" spans="1:5" x14ac:dyDescent="0.25">
      <c r="A14" s="18" t="s">
        <v>98</v>
      </c>
      <c r="B14" s="17">
        <v>1927</v>
      </c>
      <c r="C14" s="16">
        <v>2233</v>
      </c>
      <c r="D14" s="17">
        <v>6533</v>
      </c>
      <c r="E14" s="16">
        <v>11585</v>
      </c>
    </row>
    <row r="15" spans="1:5" x14ac:dyDescent="0.25">
      <c r="A15" s="18" t="s">
        <v>99</v>
      </c>
      <c r="B15" s="17">
        <v>317</v>
      </c>
      <c r="C15" s="16">
        <v>2206</v>
      </c>
      <c r="D15" s="17">
        <v>6850</v>
      </c>
      <c r="E15" s="16">
        <v>13791</v>
      </c>
    </row>
    <row r="16" spans="1:5" x14ac:dyDescent="0.25">
      <c r="A16" s="18" t="s">
        <v>100</v>
      </c>
      <c r="B16" s="33">
        <v>1823</v>
      </c>
      <c r="C16" s="16">
        <v>2382</v>
      </c>
      <c r="D16" s="33">
        <v>8673</v>
      </c>
      <c r="E16" s="16">
        <v>16173</v>
      </c>
    </row>
    <row r="17" spans="1:5" x14ac:dyDescent="0.25">
      <c r="A17" s="4" t="s">
        <v>105</v>
      </c>
      <c r="B17" s="16">
        <v>0</v>
      </c>
      <c r="C17" s="44"/>
      <c r="D17" s="33">
        <v>8673</v>
      </c>
      <c r="E17" s="44"/>
    </row>
    <row r="18" spans="1:5" x14ac:dyDescent="0.25">
      <c r="A18" s="4" t="s">
        <v>106</v>
      </c>
      <c r="B18" s="32">
        <v>3237</v>
      </c>
      <c r="C18" s="44"/>
      <c r="D18" s="32">
        <v>11910</v>
      </c>
      <c r="E18" s="44"/>
    </row>
    <row r="19" spans="1:5" x14ac:dyDescent="0.25">
      <c r="A19" s="4" t="s">
        <v>107</v>
      </c>
      <c r="B19" s="16">
        <v>1336</v>
      </c>
      <c r="C19" s="45"/>
      <c r="D19" s="32">
        <v>13246</v>
      </c>
      <c r="E19" s="45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6"/>
  <sheetViews>
    <sheetView zoomScaleNormal="100" workbookViewId="0">
      <selection activeCell="N13" sqref="N13"/>
    </sheetView>
  </sheetViews>
  <sheetFormatPr defaultRowHeight="15" x14ac:dyDescent="0.25"/>
  <cols>
    <col min="6" max="6" width="16" bestFit="1" customWidth="1"/>
    <col min="7" max="8" width="15.7109375" bestFit="1" customWidth="1"/>
  </cols>
  <sheetData>
    <row r="5" spans="1:8" ht="15.75" thickBot="1" x14ac:dyDescent="0.3"/>
    <row r="6" spans="1:8" ht="15.75" thickBot="1" x14ac:dyDescent="0.3">
      <c r="A6" s="6" t="s">
        <v>59</v>
      </c>
      <c r="B6" s="7" t="s">
        <v>43</v>
      </c>
      <c r="C6" s="7">
        <v>2015</v>
      </c>
      <c r="D6" s="7">
        <v>2016</v>
      </c>
      <c r="E6" s="7">
        <v>2017</v>
      </c>
      <c r="F6" s="7" t="s">
        <v>45</v>
      </c>
      <c r="G6" s="7" t="s">
        <v>67</v>
      </c>
      <c r="H6" s="7" t="s">
        <v>111</v>
      </c>
    </row>
    <row r="7" spans="1:8" x14ac:dyDescent="0.25">
      <c r="A7" s="8" t="s">
        <v>63</v>
      </c>
      <c r="B7" s="9" t="s">
        <v>46</v>
      </c>
      <c r="C7" s="21" t="s">
        <v>69</v>
      </c>
      <c r="D7" s="23">
        <v>53436</v>
      </c>
      <c r="E7" s="22">
        <v>2</v>
      </c>
      <c r="F7" s="23" t="s">
        <v>69</v>
      </c>
      <c r="G7" s="23">
        <v>53436</v>
      </c>
      <c r="H7" s="34">
        <v>2</v>
      </c>
    </row>
    <row r="8" spans="1:8" x14ac:dyDescent="0.25">
      <c r="A8" s="10" t="s">
        <v>63</v>
      </c>
      <c r="B8" s="1" t="s">
        <v>47</v>
      </c>
      <c r="C8" s="24" t="s">
        <v>69</v>
      </c>
      <c r="D8" s="26">
        <v>34404</v>
      </c>
      <c r="E8" s="25">
        <v>56</v>
      </c>
      <c r="F8" s="26" t="s">
        <v>69</v>
      </c>
      <c r="G8" s="26">
        <v>87840</v>
      </c>
      <c r="H8" s="34">
        <v>58</v>
      </c>
    </row>
    <row r="9" spans="1:8" x14ac:dyDescent="0.25">
      <c r="A9" s="10" t="s">
        <v>63</v>
      </c>
      <c r="B9" s="1" t="s">
        <v>48</v>
      </c>
      <c r="C9" s="24" t="s">
        <v>69</v>
      </c>
      <c r="D9" s="26">
        <v>1783</v>
      </c>
      <c r="E9" s="25">
        <v>14</v>
      </c>
      <c r="F9" s="26" t="s">
        <v>69</v>
      </c>
      <c r="G9" s="26">
        <v>89623</v>
      </c>
      <c r="H9" s="34">
        <v>72</v>
      </c>
    </row>
    <row r="10" spans="1:8" x14ac:dyDescent="0.25">
      <c r="A10" s="10" t="s">
        <v>63</v>
      </c>
      <c r="B10" s="2" t="s">
        <v>91</v>
      </c>
      <c r="C10" s="24" t="s">
        <v>69</v>
      </c>
      <c r="D10" s="26">
        <v>0</v>
      </c>
      <c r="E10" s="25">
        <v>5</v>
      </c>
      <c r="F10" s="26" t="s">
        <v>69</v>
      </c>
      <c r="G10" s="26">
        <v>89623</v>
      </c>
      <c r="H10" s="34">
        <v>77</v>
      </c>
    </row>
    <row r="11" spans="1:8" x14ac:dyDescent="0.25">
      <c r="A11" s="10" t="s">
        <v>63</v>
      </c>
      <c r="B11" s="2" t="s">
        <v>92</v>
      </c>
      <c r="C11" s="24" t="s">
        <v>69</v>
      </c>
      <c r="D11" s="26">
        <v>47</v>
      </c>
      <c r="E11" s="25">
        <v>0</v>
      </c>
      <c r="F11" s="26" t="s">
        <v>69</v>
      </c>
      <c r="G11" s="26">
        <v>89670</v>
      </c>
      <c r="H11" s="34">
        <f>E11+H10</f>
        <v>77</v>
      </c>
    </row>
    <row r="12" spans="1:8" x14ac:dyDescent="0.25">
      <c r="A12" s="10" t="s">
        <v>63</v>
      </c>
      <c r="B12" s="2" t="s">
        <v>93</v>
      </c>
      <c r="C12" s="24" t="s">
        <v>69</v>
      </c>
      <c r="D12" s="26">
        <v>0</v>
      </c>
      <c r="E12" s="25">
        <v>45</v>
      </c>
      <c r="F12" s="26" t="s">
        <v>69</v>
      </c>
      <c r="G12" s="26">
        <v>89670</v>
      </c>
      <c r="H12" s="34">
        <v>122</v>
      </c>
    </row>
    <row r="13" spans="1:8" x14ac:dyDescent="0.25">
      <c r="A13" s="10" t="s">
        <v>63</v>
      </c>
      <c r="B13" s="2" t="s">
        <v>98</v>
      </c>
      <c r="C13" s="24" t="s">
        <v>69</v>
      </c>
      <c r="D13" s="26">
        <v>12</v>
      </c>
      <c r="E13" s="25">
        <f>H13-H12</f>
        <v>107</v>
      </c>
      <c r="F13" s="26" t="s">
        <v>69</v>
      </c>
      <c r="G13" s="26">
        <v>89682</v>
      </c>
      <c r="H13" s="34">
        <v>229</v>
      </c>
    </row>
    <row r="14" spans="1:8" x14ac:dyDescent="0.25">
      <c r="A14" s="10" t="s">
        <v>63</v>
      </c>
      <c r="B14" s="2" t="s">
        <v>99</v>
      </c>
      <c r="C14" s="24" t="s">
        <v>69</v>
      </c>
      <c r="D14" s="26">
        <v>9</v>
      </c>
      <c r="E14" s="25">
        <f>H14-H13</f>
        <v>90</v>
      </c>
      <c r="F14" s="26">
        <v>52757</v>
      </c>
      <c r="G14" s="26">
        <v>89691</v>
      </c>
      <c r="H14" s="34">
        <v>319</v>
      </c>
    </row>
    <row r="15" spans="1:8" x14ac:dyDescent="0.25">
      <c r="A15" s="10" t="s">
        <v>63</v>
      </c>
      <c r="B15" s="2" t="s">
        <v>100</v>
      </c>
      <c r="C15" s="28">
        <v>49996</v>
      </c>
      <c r="D15" s="26">
        <v>7</v>
      </c>
      <c r="E15" s="25">
        <f>H15-H14</f>
        <v>64</v>
      </c>
      <c r="F15" s="26">
        <v>102753</v>
      </c>
      <c r="G15" s="26">
        <v>89698</v>
      </c>
      <c r="H15" s="34">
        <v>383</v>
      </c>
    </row>
    <row r="16" spans="1:8" x14ac:dyDescent="0.25">
      <c r="A16" s="10" t="s">
        <v>63</v>
      </c>
      <c r="B16" s="2" t="s">
        <v>105</v>
      </c>
      <c r="C16" s="28">
        <v>87204</v>
      </c>
      <c r="D16" s="26">
        <v>66</v>
      </c>
      <c r="E16" s="42"/>
      <c r="F16" s="26">
        <v>189957</v>
      </c>
      <c r="G16" s="26">
        <v>89764</v>
      </c>
      <c r="H16" s="42"/>
    </row>
    <row r="17" spans="1:8" x14ac:dyDescent="0.25">
      <c r="A17" s="10" t="s">
        <v>63</v>
      </c>
      <c r="B17" s="2" t="s">
        <v>106</v>
      </c>
      <c r="C17" s="28">
        <v>102776</v>
      </c>
      <c r="D17" s="26">
        <v>7</v>
      </c>
      <c r="E17" s="42"/>
      <c r="F17" s="26">
        <v>292733</v>
      </c>
      <c r="G17" s="26">
        <v>89771</v>
      </c>
      <c r="H17" s="42"/>
    </row>
    <row r="18" spans="1:8" ht="15.75" thickBot="1" x14ac:dyDescent="0.3">
      <c r="A18" s="48" t="s">
        <v>63</v>
      </c>
      <c r="B18" s="49" t="s">
        <v>107</v>
      </c>
      <c r="C18" s="58">
        <v>95500</v>
      </c>
      <c r="D18" s="50">
        <v>0</v>
      </c>
      <c r="E18" s="51"/>
      <c r="F18" s="50">
        <v>388233</v>
      </c>
      <c r="G18" s="50">
        <v>89771</v>
      </c>
      <c r="H18" s="51"/>
    </row>
    <row r="19" spans="1:8" x14ac:dyDescent="0.25">
      <c r="A19" s="53" t="s">
        <v>65</v>
      </c>
      <c r="B19" s="54" t="s">
        <v>46</v>
      </c>
      <c r="C19" s="55">
        <v>14647</v>
      </c>
      <c r="D19" s="56">
        <v>543</v>
      </c>
      <c r="E19" s="57">
        <v>133</v>
      </c>
      <c r="F19" s="56">
        <v>14647</v>
      </c>
      <c r="G19" s="56">
        <v>543</v>
      </c>
      <c r="H19" s="56">
        <v>133</v>
      </c>
    </row>
    <row r="20" spans="1:8" x14ac:dyDescent="0.25">
      <c r="A20" s="10" t="s">
        <v>65</v>
      </c>
      <c r="B20" s="1" t="s">
        <v>47</v>
      </c>
      <c r="C20" s="24">
        <v>17384</v>
      </c>
      <c r="D20" s="28">
        <v>2398</v>
      </c>
      <c r="E20" s="27">
        <v>166</v>
      </c>
      <c r="F20" s="28">
        <v>32031</v>
      </c>
      <c r="G20" s="28">
        <v>2941</v>
      </c>
      <c r="H20" s="1">
        <v>299</v>
      </c>
    </row>
    <row r="21" spans="1:8" x14ac:dyDescent="0.25">
      <c r="A21" s="10" t="s">
        <v>65</v>
      </c>
      <c r="B21" s="1" t="s">
        <v>48</v>
      </c>
      <c r="C21" s="24">
        <v>5975</v>
      </c>
      <c r="D21" s="28">
        <v>3412</v>
      </c>
      <c r="E21" s="27">
        <v>37</v>
      </c>
      <c r="F21" s="28">
        <v>38006</v>
      </c>
      <c r="G21" s="28">
        <v>6353</v>
      </c>
      <c r="H21" s="1">
        <v>336</v>
      </c>
    </row>
    <row r="22" spans="1:8" x14ac:dyDescent="0.25">
      <c r="A22" s="10" t="s">
        <v>65</v>
      </c>
      <c r="B22" s="2" t="s">
        <v>91</v>
      </c>
      <c r="C22" s="24">
        <v>8224</v>
      </c>
      <c r="D22" s="28">
        <v>3946</v>
      </c>
      <c r="E22" s="27">
        <v>46</v>
      </c>
      <c r="F22" s="28">
        <v>46230</v>
      </c>
      <c r="G22" s="28">
        <v>10299</v>
      </c>
      <c r="H22" s="1">
        <f>H21+E22</f>
        <v>382</v>
      </c>
    </row>
    <row r="23" spans="1:8" x14ac:dyDescent="0.25">
      <c r="A23" s="10" t="s">
        <v>65</v>
      </c>
      <c r="B23" s="2" t="s">
        <v>92</v>
      </c>
      <c r="C23" s="24">
        <v>11606</v>
      </c>
      <c r="D23" s="28">
        <v>3463</v>
      </c>
      <c r="E23" s="27">
        <v>112</v>
      </c>
      <c r="F23" s="28">
        <v>57836</v>
      </c>
      <c r="G23" s="28">
        <v>13762</v>
      </c>
      <c r="H23" s="1">
        <f>H22+E23</f>
        <v>494</v>
      </c>
    </row>
    <row r="24" spans="1:8" x14ac:dyDescent="0.25">
      <c r="A24" s="10" t="s">
        <v>65</v>
      </c>
      <c r="B24" s="2" t="s">
        <v>93</v>
      </c>
      <c r="C24" s="24">
        <v>19546</v>
      </c>
      <c r="D24" s="28">
        <v>3768</v>
      </c>
      <c r="E24" s="27">
        <v>50</v>
      </c>
      <c r="F24" s="28">
        <v>77382</v>
      </c>
      <c r="G24" s="28">
        <v>17530</v>
      </c>
      <c r="H24" s="1">
        <v>544</v>
      </c>
    </row>
    <row r="25" spans="1:8" x14ac:dyDescent="0.25">
      <c r="A25" s="10" t="s">
        <v>65</v>
      </c>
      <c r="B25" s="2" t="s">
        <v>98</v>
      </c>
      <c r="C25" s="24">
        <v>38059</v>
      </c>
      <c r="D25" s="28">
        <v>573</v>
      </c>
      <c r="E25" s="27">
        <f>H25-H24</f>
        <v>165</v>
      </c>
      <c r="F25" s="28">
        <v>115441</v>
      </c>
      <c r="G25" s="28">
        <v>18103</v>
      </c>
      <c r="H25" s="2">
        <v>709</v>
      </c>
    </row>
    <row r="26" spans="1:8" x14ac:dyDescent="0.25">
      <c r="A26" s="10" t="s">
        <v>65</v>
      </c>
      <c r="B26" s="2" t="s">
        <v>99</v>
      </c>
      <c r="C26" s="24">
        <v>57938</v>
      </c>
      <c r="D26" s="28">
        <v>346</v>
      </c>
      <c r="E26" s="27">
        <f>H26-H25</f>
        <v>303</v>
      </c>
      <c r="F26" s="28">
        <v>173379</v>
      </c>
      <c r="G26" s="28">
        <v>18449</v>
      </c>
      <c r="H26" s="2">
        <v>1012</v>
      </c>
    </row>
    <row r="27" spans="1:8" x14ac:dyDescent="0.25">
      <c r="A27" s="10" t="s">
        <v>65</v>
      </c>
      <c r="B27" s="2" t="s">
        <v>100</v>
      </c>
      <c r="C27" s="24">
        <v>138396</v>
      </c>
      <c r="D27" s="28">
        <v>152</v>
      </c>
      <c r="E27" s="27">
        <f>H27-H26</f>
        <v>312</v>
      </c>
      <c r="F27" s="28">
        <v>311775</v>
      </c>
      <c r="G27" s="28">
        <v>18601</v>
      </c>
      <c r="H27" s="2">
        <v>1324</v>
      </c>
    </row>
    <row r="28" spans="1:8" x14ac:dyDescent="0.25">
      <c r="A28" s="10" t="s">
        <v>65</v>
      </c>
      <c r="B28" s="2" t="s">
        <v>105</v>
      </c>
      <c r="C28" s="24">
        <v>99155</v>
      </c>
      <c r="D28" s="28">
        <v>164</v>
      </c>
      <c r="E28" s="42"/>
      <c r="F28" s="28">
        <v>410930</v>
      </c>
      <c r="G28" s="28">
        <v>18765</v>
      </c>
      <c r="H28" s="42"/>
    </row>
    <row r="29" spans="1:8" x14ac:dyDescent="0.25">
      <c r="A29" s="10" t="s">
        <v>65</v>
      </c>
      <c r="B29" s="2" t="s">
        <v>106</v>
      </c>
      <c r="C29" s="24">
        <v>315</v>
      </c>
      <c r="D29" s="28">
        <v>189</v>
      </c>
      <c r="E29" s="42"/>
      <c r="F29" s="28">
        <v>411245</v>
      </c>
      <c r="G29" s="28">
        <v>18954</v>
      </c>
      <c r="H29" s="42"/>
    </row>
    <row r="30" spans="1:8" ht="15.75" thickBot="1" x14ac:dyDescent="0.3">
      <c r="A30" s="48" t="s">
        <v>65</v>
      </c>
      <c r="B30" s="49" t="s">
        <v>107</v>
      </c>
      <c r="C30" s="58">
        <v>270</v>
      </c>
      <c r="D30" s="50">
        <v>267</v>
      </c>
      <c r="E30" s="51"/>
      <c r="F30" s="50">
        <v>411515</v>
      </c>
      <c r="G30" s="50">
        <v>19221</v>
      </c>
      <c r="H30" s="51"/>
    </row>
    <row r="31" spans="1:8" x14ac:dyDescent="0.25">
      <c r="A31" s="10" t="s">
        <v>62</v>
      </c>
      <c r="B31" s="1" t="s">
        <v>46</v>
      </c>
      <c r="C31" s="24">
        <v>2427</v>
      </c>
      <c r="D31" s="26">
        <v>58464</v>
      </c>
      <c r="E31" s="25">
        <v>0</v>
      </c>
      <c r="F31" s="26">
        <v>2427</v>
      </c>
      <c r="G31" s="28">
        <v>58464</v>
      </c>
      <c r="H31" s="28">
        <v>0</v>
      </c>
    </row>
    <row r="32" spans="1:8" x14ac:dyDescent="0.25">
      <c r="A32" s="10" t="s">
        <v>62</v>
      </c>
      <c r="B32" s="1" t="s">
        <v>47</v>
      </c>
      <c r="C32" s="24">
        <v>2544</v>
      </c>
      <c r="D32" s="26">
        <v>36141</v>
      </c>
      <c r="E32" s="25">
        <v>0</v>
      </c>
      <c r="F32" s="26">
        <v>4971</v>
      </c>
      <c r="G32" s="28">
        <v>94605</v>
      </c>
      <c r="H32" s="28">
        <v>0</v>
      </c>
    </row>
    <row r="33" spans="1:8" x14ac:dyDescent="0.25">
      <c r="A33" s="10" t="s">
        <v>62</v>
      </c>
      <c r="B33" s="2" t="s">
        <v>48</v>
      </c>
      <c r="C33" s="28">
        <v>3821</v>
      </c>
      <c r="D33" s="26">
        <v>1512</v>
      </c>
      <c r="E33" s="25">
        <v>0</v>
      </c>
      <c r="F33" s="26">
        <v>8792</v>
      </c>
      <c r="G33" s="28">
        <v>96117</v>
      </c>
      <c r="H33" s="28">
        <v>0</v>
      </c>
    </row>
    <row r="34" spans="1:8" x14ac:dyDescent="0.25">
      <c r="A34" s="10" t="s">
        <v>62</v>
      </c>
      <c r="B34" s="2" t="s">
        <v>91</v>
      </c>
      <c r="C34" s="28">
        <v>4439</v>
      </c>
      <c r="D34" s="26">
        <v>18</v>
      </c>
      <c r="E34" s="25">
        <v>0</v>
      </c>
      <c r="F34" s="26">
        <v>13231</v>
      </c>
      <c r="G34" s="28">
        <v>96135</v>
      </c>
      <c r="H34" s="28">
        <v>0</v>
      </c>
    </row>
    <row r="35" spans="1:8" x14ac:dyDescent="0.25">
      <c r="A35" s="10" t="s">
        <v>62</v>
      </c>
      <c r="B35" s="2" t="s">
        <v>92</v>
      </c>
      <c r="C35" s="28">
        <v>9894</v>
      </c>
      <c r="D35" s="26">
        <v>367</v>
      </c>
      <c r="E35" s="25">
        <v>0</v>
      </c>
      <c r="F35" s="26">
        <v>23125</v>
      </c>
      <c r="G35" s="28">
        <v>96502</v>
      </c>
      <c r="H35" s="28">
        <v>0</v>
      </c>
    </row>
    <row r="36" spans="1:8" x14ac:dyDescent="0.25">
      <c r="A36" s="10" t="s">
        <v>62</v>
      </c>
      <c r="B36" s="2" t="s">
        <v>93</v>
      </c>
      <c r="C36" s="28">
        <v>15689</v>
      </c>
      <c r="D36" s="26">
        <v>904</v>
      </c>
      <c r="E36" s="25">
        <v>0</v>
      </c>
      <c r="F36" s="26">
        <v>38814</v>
      </c>
      <c r="G36" s="28">
        <v>97406</v>
      </c>
      <c r="H36" s="28">
        <v>0</v>
      </c>
    </row>
    <row r="37" spans="1:8" x14ac:dyDescent="0.25">
      <c r="A37" s="10" t="s">
        <v>62</v>
      </c>
      <c r="B37" s="2" t="s">
        <v>98</v>
      </c>
      <c r="C37" s="28">
        <v>29146</v>
      </c>
      <c r="D37" s="26">
        <v>525</v>
      </c>
      <c r="E37" s="25">
        <v>0</v>
      </c>
      <c r="F37" s="26">
        <v>67960</v>
      </c>
      <c r="G37" s="28">
        <v>97931</v>
      </c>
      <c r="H37" s="28">
        <v>0</v>
      </c>
    </row>
    <row r="38" spans="1:8" x14ac:dyDescent="0.25">
      <c r="A38" s="10" t="s">
        <v>62</v>
      </c>
      <c r="B38" s="2" t="s">
        <v>99</v>
      </c>
      <c r="C38" s="28">
        <v>37459</v>
      </c>
      <c r="D38" s="26">
        <v>603</v>
      </c>
      <c r="E38" s="25">
        <v>0</v>
      </c>
      <c r="F38" s="26">
        <v>105419</v>
      </c>
      <c r="G38" s="28">
        <v>98534</v>
      </c>
      <c r="H38" s="28">
        <v>0</v>
      </c>
    </row>
    <row r="39" spans="1:8" x14ac:dyDescent="0.25">
      <c r="A39" s="10" t="s">
        <v>62</v>
      </c>
      <c r="B39" s="2" t="s">
        <v>100</v>
      </c>
      <c r="C39" s="28">
        <v>51048</v>
      </c>
      <c r="D39" s="26">
        <v>236</v>
      </c>
      <c r="E39" s="25">
        <v>0</v>
      </c>
      <c r="F39" s="26">
        <v>156467</v>
      </c>
      <c r="G39" s="28">
        <v>98770</v>
      </c>
      <c r="H39" s="28">
        <v>0</v>
      </c>
    </row>
    <row r="40" spans="1:8" x14ac:dyDescent="0.25">
      <c r="A40" s="10" t="s">
        <v>62</v>
      </c>
      <c r="B40" s="2" t="s">
        <v>105</v>
      </c>
      <c r="C40" s="28">
        <v>180303</v>
      </c>
      <c r="D40" s="26">
        <v>22</v>
      </c>
      <c r="E40" s="42"/>
      <c r="F40" s="26">
        <v>336770</v>
      </c>
      <c r="G40" s="28">
        <v>98792</v>
      </c>
      <c r="H40" s="42"/>
    </row>
    <row r="41" spans="1:8" x14ac:dyDescent="0.25">
      <c r="A41" s="10" t="s">
        <v>62</v>
      </c>
      <c r="B41" s="2" t="s">
        <v>106</v>
      </c>
      <c r="C41" s="28">
        <v>149922</v>
      </c>
      <c r="D41" s="26">
        <v>3</v>
      </c>
      <c r="E41" s="42"/>
      <c r="F41" s="26">
        <v>486692</v>
      </c>
      <c r="G41" s="28">
        <v>98975</v>
      </c>
      <c r="H41" s="42"/>
    </row>
    <row r="42" spans="1:8" ht="15.75" thickBot="1" x14ac:dyDescent="0.3">
      <c r="A42" s="10" t="s">
        <v>62</v>
      </c>
      <c r="B42" s="2" t="s">
        <v>107</v>
      </c>
      <c r="C42" s="28">
        <v>92826</v>
      </c>
      <c r="D42" s="26">
        <v>0</v>
      </c>
      <c r="E42" s="51"/>
      <c r="F42" s="26">
        <v>579518</v>
      </c>
      <c r="G42" s="28">
        <v>98975</v>
      </c>
      <c r="H42" s="51"/>
    </row>
    <row r="43" spans="1:8" x14ac:dyDescent="0.25">
      <c r="A43" s="8" t="s">
        <v>66</v>
      </c>
      <c r="B43" s="9" t="s">
        <v>46</v>
      </c>
      <c r="C43" s="21" t="s">
        <v>69</v>
      </c>
      <c r="D43" s="23">
        <v>65546</v>
      </c>
      <c r="E43" s="22">
        <v>0</v>
      </c>
      <c r="F43" s="23" t="s">
        <v>69</v>
      </c>
      <c r="G43" s="23">
        <v>65546</v>
      </c>
      <c r="H43" s="28">
        <v>0</v>
      </c>
    </row>
    <row r="44" spans="1:8" x14ac:dyDescent="0.25">
      <c r="A44" s="10" t="s">
        <v>66</v>
      </c>
      <c r="B44" s="1" t="s">
        <v>47</v>
      </c>
      <c r="C44" s="24" t="s">
        <v>69</v>
      </c>
      <c r="D44" s="28">
        <v>35092</v>
      </c>
      <c r="E44" s="27">
        <v>0</v>
      </c>
      <c r="F44" s="28" t="s">
        <v>69</v>
      </c>
      <c r="G44" s="28">
        <v>100638</v>
      </c>
      <c r="H44" s="28">
        <v>0</v>
      </c>
    </row>
    <row r="45" spans="1:8" x14ac:dyDescent="0.25">
      <c r="A45" s="10" t="s">
        <v>66</v>
      </c>
      <c r="B45" s="1" t="s">
        <v>48</v>
      </c>
      <c r="C45" s="24" t="s">
        <v>69</v>
      </c>
      <c r="D45" s="28">
        <v>1637</v>
      </c>
      <c r="E45" s="27">
        <v>0</v>
      </c>
      <c r="F45" s="28" t="s">
        <v>69</v>
      </c>
      <c r="G45" s="28">
        <v>102275</v>
      </c>
      <c r="H45" s="28">
        <v>0</v>
      </c>
    </row>
    <row r="46" spans="1:8" x14ac:dyDescent="0.25">
      <c r="A46" s="10" t="s">
        <v>66</v>
      </c>
      <c r="B46" s="2" t="s">
        <v>91</v>
      </c>
      <c r="C46" s="24" t="s">
        <v>69</v>
      </c>
      <c r="D46" s="28">
        <v>0</v>
      </c>
      <c r="E46" s="25">
        <v>0</v>
      </c>
      <c r="F46" s="28" t="s">
        <v>69</v>
      </c>
      <c r="G46" s="28">
        <v>102275</v>
      </c>
      <c r="H46" s="28">
        <v>0</v>
      </c>
    </row>
    <row r="47" spans="1:8" x14ac:dyDescent="0.25">
      <c r="A47" s="10" t="s">
        <v>66</v>
      </c>
      <c r="B47" s="2" t="s">
        <v>92</v>
      </c>
      <c r="C47" s="24" t="s">
        <v>69</v>
      </c>
      <c r="D47" s="28">
        <v>0</v>
      </c>
      <c r="E47" s="25">
        <v>0</v>
      </c>
      <c r="F47" s="28" t="s">
        <v>69</v>
      </c>
      <c r="G47" s="28">
        <v>102275</v>
      </c>
      <c r="H47" s="28">
        <v>0</v>
      </c>
    </row>
    <row r="48" spans="1:8" x14ac:dyDescent="0.25">
      <c r="A48" s="10" t="s">
        <v>66</v>
      </c>
      <c r="B48" s="2" t="s">
        <v>93</v>
      </c>
      <c r="C48" s="24" t="s">
        <v>69</v>
      </c>
      <c r="D48" s="28">
        <v>0</v>
      </c>
      <c r="E48" s="25">
        <v>0</v>
      </c>
      <c r="F48" s="28" t="s">
        <v>69</v>
      </c>
      <c r="G48" s="28">
        <v>102275</v>
      </c>
      <c r="H48" s="28">
        <v>0</v>
      </c>
    </row>
    <row r="49" spans="1:8" x14ac:dyDescent="0.25">
      <c r="A49" s="10" t="s">
        <v>66</v>
      </c>
      <c r="B49" s="2" t="s">
        <v>98</v>
      </c>
      <c r="C49" s="24" t="s">
        <v>69</v>
      </c>
      <c r="D49" s="28">
        <v>0</v>
      </c>
      <c r="E49" s="25">
        <v>0</v>
      </c>
      <c r="F49" s="28" t="s">
        <v>69</v>
      </c>
      <c r="G49" s="28">
        <v>102275</v>
      </c>
      <c r="H49" s="28">
        <v>0</v>
      </c>
    </row>
    <row r="50" spans="1:8" x14ac:dyDescent="0.25">
      <c r="A50" s="10" t="s">
        <v>66</v>
      </c>
      <c r="B50" s="2" t="s">
        <v>99</v>
      </c>
      <c r="C50" s="24" t="s">
        <v>69</v>
      </c>
      <c r="D50" s="28">
        <v>0</v>
      </c>
      <c r="E50" s="25">
        <v>0</v>
      </c>
      <c r="F50" s="28" t="s">
        <v>69</v>
      </c>
      <c r="G50" s="28">
        <v>102275</v>
      </c>
      <c r="H50" s="28">
        <v>0</v>
      </c>
    </row>
    <row r="51" spans="1:8" x14ac:dyDescent="0.25">
      <c r="A51" s="10" t="s">
        <v>66</v>
      </c>
      <c r="B51" s="2" t="s">
        <v>100</v>
      </c>
      <c r="C51" s="24" t="s">
        <v>69</v>
      </c>
      <c r="D51" s="28">
        <v>0</v>
      </c>
      <c r="E51" s="25">
        <v>0</v>
      </c>
      <c r="F51" s="28">
        <v>90890</v>
      </c>
      <c r="G51" s="28">
        <v>102275</v>
      </c>
      <c r="H51" s="28">
        <v>0</v>
      </c>
    </row>
    <row r="52" spans="1:8" x14ac:dyDescent="0.25">
      <c r="A52" s="10" t="s">
        <v>66</v>
      </c>
      <c r="B52" s="2" t="s">
        <v>105</v>
      </c>
      <c r="C52" s="24">
        <v>174287</v>
      </c>
      <c r="D52" s="28">
        <v>0</v>
      </c>
      <c r="E52" s="42"/>
      <c r="F52" s="28">
        <v>295177</v>
      </c>
      <c r="G52" s="28">
        <v>102275</v>
      </c>
      <c r="H52" s="42"/>
    </row>
    <row r="53" spans="1:8" x14ac:dyDescent="0.25">
      <c r="A53" s="10" t="s">
        <v>66</v>
      </c>
      <c r="B53" s="2" t="s">
        <v>106</v>
      </c>
      <c r="C53" s="24">
        <v>163621</v>
      </c>
      <c r="D53" s="28">
        <v>0</v>
      </c>
      <c r="E53" s="42"/>
      <c r="F53" s="28">
        <v>458798</v>
      </c>
      <c r="G53" s="28">
        <v>102275</v>
      </c>
      <c r="H53" s="42"/>
    </row>
    <row r="54" spans="1:8" ht="15.75" thickBot="1" x14ac:dyDescent="0.3">
      <c r="A54" s="10" t="s">
        <v>66</v>
      </c>
      <c r="B54" s="2" t="s">
        <v>107</v>
      </c>
      <c r="C54" s="24">
        <v>98032</v>
      </c>
      <c r="D54" s="28">
        <v>0</v>
      </c>
      <c r="E54" s="51"/>
      <c r="F54" s="28">
        <v>556830</v>
      </c>
      <c r="G54" s="28">
        <v>102275</v>
      </c>
      <c r="H54" s="51"/>
    </row>
    <row r="55" spans="1:8" x14ac:dyDescent="0.25">
      <c r="A55" s="8" t="s">
        <v>64</v>
      </c>
      <c r="B55" s="9" t="s">
        <v>46</v>
      </c>
      <c r="C55" s="21" t="s">
        <v>69</v>
      </c>
      <c r="D55" s="23">
        <v>62785</v>
      </c>
      <c r="E55" s="22">
        <v>0</v>
      </c>
      <c r="F55" s="23" t="s">
        <v>69</v>
      </c>
      <c r="G55" s="23">
        <v>62785</v>
      </c>
      <c r="H55" s="28">
        <v>0</v>
      </c>
    </row>
    <row r="56" spans="1:8" x14ac:dyDescent="0.25">
      <c r="A56" s="10" t="s">
        <v>64</v>
      </c>
      <c r="B56" s="1" t="s">
        <v>47</v>
      </c>
      <c r="C56" s="24" t="s">
        <v>69</v>
      </c>
      <c r="D56" s="28">
        <f>G56-G55</f>
        <v>34795</v>
      </c>
      <c r="E56" s="27">
        <v>0</v>
      </c>
      <c r="F56" s="28" t="s">
        <v>69</v>
      </c>
      <c r="G56" s="28">
        <v>97580</v>
      </c>
      <c r="H56">
        <v>0</v>
      </c>
    </row>
    <row r="57" spans="1:8" x14ac:dyDescent="0.25">
      <c r="A57" s="10" t="s">
        <v>64</v>
      </c>
      <c r="B57" s="1" t="s">
        <v>48</v>
      </c>
      <c r="C57" s="24" t="s">
        <v>69</v>
      </c>
      <c r="D57" s="28">
        <v>1607</v>
      </c>
      <c r="E57" s="27">
        <v>0</v>
      </c>
      <c r="F57" s="28" t="s">
        <v>69</v>
      </c>
      <c r="G57" s="28">
        <v>99187</v>
      </c>
      <c r="H57" s="28">
        <v>0</v>
      </c>
    </row>
    <row r="58" spans="1:8" x14ac:dyDescent="0.25">
      <c r="A58" s="10" t="s">
        <v>64</v>
      </c>
      <c r="B58" s="2" t="s">
        <v>91</v>
      </c>
      <c r="C58" s="24" t="s">
        <v>69</v>
      </c>
      <c r="D58" s="28">
        <v>0</v>
      </c>
      <c r="E58" s="25">
        <v>0</v>
      </c>
      <c r="F58" s="28" t="s">
        <v>69</v>
      </c>
      <c r="G58" s="28">
        <v>99187</v>
      </c>
      <c r="H58">
        <v>0</v>
      </c>
    </row>
    <row r="59" spans="1:8" x14ac:dyDescent="0.25">
      <c r="A59" s="10" t="s">
        <v>64</v>
      </c>
      <c r="B59" s="2" t="s">
        <v>92</v>
      </c>
      <c r="C59" s="24" t="s">
        <v>69</v>
      </c>
      <c r="D59" s="28">
        <v>0</v>
      </c>
      <c r="E59" s="25">
        <v>0</v>
      </c>
      <c r="F59" s="28" t="s">
        <v>69</v>
      </c>
      <c r="G59" s="28">
        <v>99187</v>
      </c>
      <c r="H59" s="28">
        <v>0</v>
      </c>
    </row>
    <row r="60" spans="1:8" x14ac:dyDescent="0.25">
      <c r="A60" s="10" t="s">
        <v>64</v>
      </c>
      <c r="B60" s="2" t="s">
        <v>93</v>
      </c>
      <c r="C60" s="24" t="s">
        <v>69</v>
      </c>
      <c r="D60" s="28">
        <v>0</v>
      </c>
      <c r="E60" s="25">
        <v>0</v>
      </c>
      <c r="F60" s="28" t="s">
        <v>69</v>
      </c>
      <c r="G60" s="28">
        <v>99187</v>
      </c>
      <c r="H60" s="28">
        <v>0</v>
      </c>
    </row>
    <row r="61" spans="1:8" x14ac:dyDescent="0.25">
      <c r="A61" s="10" t="s">
        <v>64</v>
      </c>
      <c r="B61" s="2" t="s">
        <v>98</v>
      </c>
      <c r="C61" s="24" t="s">
        <v>69</v>
      </c>
      <c r="D61" s="28">
        <v>0</v>
      </c>
      <c r="E61" s="25">
        <v>0</v>
      </c>
      <c r="F61" s="28" t="s">
        <v>69</v>
      </c>
      <c r="G61" s="28">
        <v>99187</v>
      </c>
      <c r="H61" s="28">
        <v>0</v>
      </c>
    </row>
    <row r="62" spans="1:8" x14ac:dyDescent="0.25">
      <c r="A62" s="10" t="s">
        <v>64</v>
      </c>
      <c r="B62" s="2" t="s">
        <v>99</v>
      </c>
      <c r="C62" s="24" t="s">
        <v>69</v>
      </c>
      <c r="D62" s="28">
        <v>0</v>
      </c>
      <c r="E62" s="25">
        <v>0</v>
      </c>
      <c r="F62" s="28" t="s">
        <v>69</v>
      </c>
      <c r="G62" s="28">
        <v>99187</v>
      </c>
      <c r="H62" s="28">
        <v>0</v>
      </c>
    </row>
    <row r="63" spans="1:8" x14ac:dyDescent="0.25">
      <c r="A63" s="10" t="s">
        <v>64</v>
      </c>
      <c r="B63" s="2" t="s">
        <v>100</v>
      </c>
      <c r="C63" s="24" t="s">
        <v>69</v>
      </c>
      <c r="D63" s="28">
        <v>0</v>
      </c>
      <c r="E63" s="25">
        <v>0</v>
      </c>
      <c r="F63" s="28" t="s">
        <v>69</v>
      </c>
      <c r="G63" s="28">
        <v>99187</v>
      </c>
      <c r="H63" s="28">
        <v>0</v>
      </c>
    </row>
    <row r="64" spans="1:8" x14ac:dyDescent="0.25">
      <c r="A64" s="10" t="s">
        <v>64</v>
      </c>
      <c r="B64" s="2" t="s">
        <v>105</v>
      </c>
      <c r="C64" s="24">
        <v>116627</v>
      </c>
      <c r="D64" s="28">
        <v>0</v>
      </c>
      <c r="E64" s="42"/>
      <c r="F64" s="24">
        <v>116627</v>
      </c>
      <c r="G64" s="28">
        <v>99187</v>
      </c>
      <c r="H64" s="42"/>
    </row>
    <row r="65" spans="1:8" x14ac:dyDescent="0.25">
      <c r="A65" s="10" t="s">
        <v>64</v>
      </c>
      <c r="B65" s="2" t="s">
        <v>106</v>
      </c>
      <c r="C65" s="24">
        <v>164313</v>
      </c>
      <c r="D65" s="28">
        <v>0</v>
      </c>
      <c r="E65" s="42"/>
      <c r="F65" s="24">
        <v>280940</v>
      </c>
      <c r="G65" s="28">
        <v>99187</v>
      </c>
      <c r="H65" s="42"/>
    </row>
    <row r="66" spans="1:8" x14ac:dyDescent="0.25">
      <c r="A66" s="10" t="s">
        <v>64</v>
      </c>
      <c r="B66" s="2" t="s">
        <v>107</v>
      </c>
      <c r="C66" s="24">
        <v>97664</v>
      </c>
      <c r="D66" s="28">
        <v>0</v>
      </c>
      <c r="E66" s="43"/>
      <c r="F66" s="24">
        <v>378604</v>
      </c>
      <c r="G66" s="28">
        <v>99187</v>
      </c>
      <c r="H66" s="43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37"/>
  <sheetViews>
    <sheetView zoomScale="90" zoomScaleNormal="90" workbookViewId="0">
      <pane ySplit="6" topLeftCell="A1123" activePane="bottomLeft" state="frozen"/>
      <selection pane="bottomLeft" activeCell="C591" sqref="C591"/>
    </sheetView>
  </sheetViews>
  <sheetFormatPr defaultRowHeight="15" x14ac:dyDescent="0.25"/>
  <cols>
    <col min="1" max="1" width="11.5703125" style="12" bestFit="1" customWidth="1"/>
    <col min="2" max="2" width="24.28515625" style="12" customWidth="1"/>
    <col min="3" max="3" width="18.28515625" style="12" bestFit="1" customWidth="1"/>
    <col min="4" max="4" width="15.85546875" style="12" bestFit="1" customWidth="1"/>
    <col min="5" max="5" width="14.85546875" style="12" bestFit="1" customWidth="1"/>
    <col min="6" max="6" width="15.28515625" bestFit="1" customWidth="1"/>
  </cols>
  <sheetData>
    <row r="2" spans="1:7" x14ac:dyDescent="0.25">
      <c r="G2" t="s">
        <v>307</v>
      </c>
    </row>
    <row r="3" spans="1:7" x14ac:dyDescent="0.25">
      <c r="G3" t="s">
        <v>294</v>
      </c>
    </row>
    <row r="4" spans="1:7" x14ac:dyDescent="0.25">
      <c r="G4" t="s">
        <v>296</v>
      </c>
    </row>
    <row r="6" spans="1:7" x14ac:dyDescent="0.25">
      <c r="A6" s="13" t="s">
        <v>74</v>
      </c>
      <c r="B6" s="13" t="s">
        <v>89</v>
      </c>
      <c r="C6" s="14" t="s">
        <v>61</v>
      </c>
      <c r="D6" s="14" t="s">
        <v>293</v>
      </c>
      <c r="E6" s="14" t="s">
        <v>60</v>
      </c>
      <c r="F6" s="14" t="s">
        <v>295</v>
      </c>
    </row>
    <row r="7" spans="1:7" x14ac:dyDescent="0.25">
      <c r="A7" s="59">
        <v>42740</v>
      </c>
      <c r="B7" s="13" t="s">
        <v>56</v>
      </c>
      <c r="C7" s="14">
        <v>24</v>
      </c>
      <c r="D7" s="14">
        <v>24</v>
      </c>
      <c r="E7" s="14" t="s">
        <v>69</v>
      </c>
      <c r="F7" s="4">
        <v>24</v>
      </c>
    </row>
    <row r="8" spans="1:7" x14ac:dyDescent="0.25">
      <c r="A8" s="59">
        <v>42747</v>
      </c>
      <c r="B8" s="13" t="s">
        <v>56</v>
      </c>
      <c r="C8" s="14">
        <v>38</v>
      </c>
      <c r="D8" s="14">
        <v>38</v>
      </c>
      <c r="E8" s="14" t="s">
        <v>69</v>
      </c>
      <c r="F8" s="4">
        <v>14</v>
      </c>
    </row>
    <row r="9" spans="1:7" x14ac:dyDescent="0.25">
      <c r="A9" s="59">
        <v>42754</v>
      </c>
      <c r="B9" s="13" t="s">
        <v>56</v>
      </c>
      <c r="C9" s="14">
        <v>42</v>
      </c>
      <c r="D9" s="14">
        <v>42</v>
      </c>
      <c r="E9" s="14" t="s">
        <v>69</v>
      </c>
      <c r="F9" s="4">
        <v>4</v>
      </c>
    </row>
    <row r="10" spans="1:7" x14ac:dyDescent="0.25">
      <c r="A10" s="59">
        <v>42761</v>
      </c>
      <c r="B10" s="13" t="s">
        <v>56</v>
      </c>
      <c r="C10" s="14">
        <v>48</v>
      </c>
      <c r="D10" s="14">
        <v>48</v>
      </c>
      <c r="E10" s="14" t="s">
        <v>69</v>
      </c>
      <c r="F10" s="4">
        <v>6</v>
      </c>
    </row>
    <row r="11" spans="1:7" x14ac:dyDescent="0.25">
      <c r="A11" s="59">
        <v>42768</v>
      </c>
      <c r="B11" s="13" t="s">
        <v>56</v>
      </c>
      <c r="C11" s="14">
        <v>64</v>
      </c>
      <c r="D11" s="14">
        <v>64</v>
      </c>
      <c r="E11" s="14" t="s">
        <v>69</v>
      </c>
      <c r="F11" s="4">
        <v>16</v>
      </c>
    </row>
    <row r="12" spans="1:7" x14ac:dyDescent="0.25">
      <c r="A12" s="59">
        <v>42775</v>
      </c>
      <c r="B12" s="13" t="s">
        <v>56</v>
      </c>
      <c r="C12" s="14">
        <v>77</v>
      </c>
      <c r="D12" s="14">
        <v>77</v>
      </c>
      <c r="E12" s="14" t="s">
        <v>69</v>
      </c>
      <c r="F12" s="4">
        <v>13</v>
      </c>
    </row>
    <row r="13" spans="1:7" x14ac:dyDescent="0.25">
      <c r="A13" s="59">
        <v>42782</v>
      </c>
      <c r="B13" s="13" t="s">
        <v>56</v>
      </c>
      <c r="C13" s="14">
        <v>89</v>
      </c>
      <c r="D13" s="14">
        <v>89</v>
      </c>
      <c r="E13" s="14" t="s">
        <v>69</v>
      </c>
      <c r="F13" s="4">
        <v>12</v>
      </c>
    </row>
    <row r="14" spans="1:7" x14ac:dyDescent="0.25">
      <c r="A14" s="59">
        <v>42789</v>
      </c>
      <c r="B14" s="13" t="s">
        <v>56</v>
      </c>
      <c r="C14" s="14">
        <v>98</v>
      </c>
      <c r="D14" s="14">
        <v>98</v>
      </c>
      <c r="E14" s="14" t="s">
        <v>69</v>
      </c>
      <c r="F14" s="4">
        <v>9</v>
      </c>
    </row>
    <row r="15" spans="1:7" x14ac:dyDescent="0.25">
      <c r="A15" s="59">
        <v>42796</v>
      </c>
      <c r="B15" s="13" t="s">
        <v>56</v>
      </c>
      <c r="C15" s="14">
        <v>119</v>
      </c>
      <c r="D15" s="14">
        <v>119</v>
      </c>
      <c r="E15" s="14" t="s">
        <v>69</v>
      </c>
      <c r="F15" s="4">
        <v>21</v>
      </c>
    </row>
    <row r="16" spans="1:7" x14ac:dyDescent="0.25">
      <c r="A16" s="59">
        <v>42803</v>
      </c>
      <c r="B16" s="13" t="s">
        <v>56</v>
      </c>
      <c r="C16" s="14">
        <v>153</v>
      </c>
      <c r="D16" s="14">
        <v>153</v>
      </c>
      <c r="E16" s="14" t="s">
        <v>69</v>
      </c>
      <c r="F16" s="4">
        <v>34</v>
      </c>
    </row>
    <row r="17" spans="1:6" x14ac:dyDescent="0.25">
      <c r="A17" s="59">
        <v>42810</v>
      </c>
      <c r="B17" s="13" t="s">
        <v>56</v>
      </c>
      <c r="C17" s="14">
        <v>198</v>
      </c>
      <c r="D17" s="14">
        <v>198</v>
      </c>
      <c r="E17" s="14" t="s">
        <v>69</v>
      </c>
      <c r="F17" s="4">
        <v>45</v>
      </c>
    </row>
    <row r="18" spans="1:6" x14ac:dyDescent="0.25">
      <c r="A18" s="59">
        <v>42817</v>
      </c>
      <c r="B18" s="13" t="s">
        <v>56</v>
      </c>
      <c r="C18" s="14">
        <v>232</v>
      </c>
      <c r="D18" s="14">
        <v>232</v>
      </c>
      <c r="E18" s="14" t="s">
        <v>69</v>
      </c>
      <c r="F18" s="4">
        <v>34</v>
      </c>
    </row>
    <row r="19" spans="1:6" x14ac:dyDescent="0.25">
      <c r="A19" s="59">
        <v>42824</v>
      </c>
      <c r="B19" s="13" t="s">
        <v>56</v>
      </c>
      <c r="C19" s="14">
        <v>256</v>
      </c>
      <c r="D19" s="14">
        <v>256</v>
      </c>
      <c r="E19" s="14" t="s">
        <v>69</v>
      </c>
      <c r="F19" s="4">
        <v>24</v>
      </c>
    </row>
    <row r="20" spans="1:6" x14ac:dyDescent="0.25">
      <c r="A20" s="68">
        <v>42831</v>
      </c>
      <c r="B20" s="14" t="s">
        <v>56</v>
      </c>
      <c r="C20" s="14">
        <v>286</v>
      </c>
      <c r="D20" s="14">
        <v>286</v>
      </c>
      <c r="E20" s="14" t="s">
        <v>69</v>
      </c>
      <c r="F20" s="4">
        <v>30</v>
      </c>
    </row>
    <row r="21" spans="1:6" x14ac:dyDescent="0.25">
      <c r="A21" s="68">
        <v>42838</v>
      </c>
      <c r="B21" s="14" t="s">
        <v>56</v>
      </c>
      <c r="C21" s="14">
        <v>288</v>
      </c>
      <c r="D21" s="14">
        <v>288</v>
      </c>
      <c r="E21" s="14" t="s">
        <v>69</v>
      </c>
      <c r="F21" s="4">
        <v>2</v>
      </c>
    </row>
    <row r="22" spans="1:6" x14ac:dyDescent="0.25">
      <c r="A22" s="68">
        <v>42845</v>
      </c>
      <c r="B22" s="14" t="s">
        <v>56</v>
      </c>
      <c r="C22" s="14">
        <v>300</v>
      </c>
      <c r="D22" s="14">
        <v>300</v>
      </c>
      <c r="E22" s="14" t="s">
        <v>69</v>
      </c>
      <c r="F22" s="4">
        <v>12</v>
      </c>
    </row>
    <row r="23" spans="1:6" x14ac:dyDescent="0.25">
      <c r="A23" s="68">
        <v>42852</v>
      </c>
      <c r="B23" s="14" t="s">
        <v>56</v>
      </c>
      <c r="C23" s="14">
        <v>326</v>
      </c>
      <c r="D23" s="14">
        <v>326</v>
      </c>
      <c r="E23" s="14" t="s">
        <v>69</v>
      </c>
      <c r="F23" s="4">
        <v>26</v>
      </c>
    </row>
    <row r="24" spans="1:6" x14ac:dyDescent="0.25">
      <c r="A24" s="68">
        <v>42859</v>
      </c>
      <c r="B24" s="14" t="s">
        <v>56</v>
      </c>
      <c r="C24" s="14">
        <v>351</v>
      </c>
      <c r="D24" s="14">
        <v>351</v>
      </c>
      <c r="E24" s="14" t="s">
        <v>69</v>
      </c>
      <c r="F24" s="4">
        <v>25</v>
      </c>
    </row>
    <row r="25" spans="1:6" x14ac:dyDescent="0.25">
      <c r="A25" s="68">
        <v>42866</v>
      </c>
      <c r="B25" s="14" t="s">
        <v>56</v>
      </c>
      <c r="C25" s="14">
        <v>358</v>
      </c>
      <c r="D25" s="14">
        <v>358</v>
      </c>
      <c r="E25" s="14" t="s">
        <v>69</v>
      </c>
      <c r="F25" s="4">
        <v>7</v>
      </c>
    </row>
    <row r="26" spans="1:6" x14ac:dyDescent="0.25">
      <c r="A26" s="68">
        <v>42873</v>
      </c>
      <c r="B26" s="14" t="s">
        <v>56</v>
      </c>
      <c r="C26" s="14">
        <v>362</v>
      </c>
      <c r="D26" s="14">
        <v>362</v>
      </c>
      <c r="E26" s="14" t="s">
        <v>69</v>
      </c>
      <c r="F26" s="4">
        <v>4</v>
      </c>
    </row>
    <row r="27" spans="1:6" x14ac:dyDescent="0.25">
      <c r="A27" s="68">
        <v>42880</v>
      </c>
      <c r="B27" s="14" t="s">
        <v>56</v>
      </c>
      <c r="C27" s="14">
        <v>366</v>
      </c>
      <c r="D27" s="14">
        <v>366</v>
      </c>
      <c r="E27" s="14" t="s">
        <v>69</v>
      </c>
      <c r="F27" s="4">
        <v>4</v>
      </c>
    </row>
    <row r="28" spans="1:6" x14ac:dyDescent="0.25">
      <c r="A28" s="68">
        <v>42886</v>
      </c>
      <c r="B28" s="14" t="s">
        <v>56</v>
      </c>
      <c r="C28" s="14">
        <v>367</v>
      </c>
      <c r="D28" s="14">
        <v>367</v>
      </c>
      <c r="E28" s="14" t="s">
        <v>69</v>
      </c>
      <c r="F28" s="4">
        <v>1</v>
      </c>
    </row>
    <row r="29" spans="1:6" x14ac:dyDescent="0.25">
      <c r="A29" s="68">
        <v>42894</v>
      </c>
      <c r="B29" s="14" t="s">
        <v>56</v>
      </c>
      <c r="C29" s="14">
        <v>369</v>
      </c>
      <c r="D29" s="14">
        <v>369</v>
      </c>
      <c r="E29" s="14" t="s">
        <v>69</v>
      </c>
      <c r="F29" s="4">
        <v>2</v>
      </c>
    </row>
    <row r="30" spans="1:6" x14ac:dyDescent="0.25">
      <c r="A30" s="68">
        <v>42901</v>
      </c>
      <c r="B30" s="14" t="s">
        <v>56</v>
      </c>
      <c r="C30" s="14">
        <v>373</v>
      </c>
      <c r="D30" s="14">
        <v>373</v>
      </c>
      <c r="E30" s="14" t="s">
        <v>69</v>
      </c>
      <c r="F30" s="4">
        <v>4</v>
      </c>
    </row>
    <row r="31" spans="1:6" x14ac:dyDescent="0.25">
      <c r="A31" s="68">
        <v>42908</v>
      </c>
      <c r="B31" s="14" t="s">
        <v>56</v>
      </c>
      <c r="C31" s="14">
        <v>379</v>
      </c>
      <c r="D31" s="14">
        <v>377</v>
      </c>
      <c r="E31" s="14" t="s">
        <v>69</v>
      </c>
      <c r="F31" s="4">
        <v>6</v>
      </c>
    </row>
    <row r="32" spans="1:6" x14ac:dyDescent="0.25">
      <c r="A32" s="68">
        <v>42915</v>
      </c>
      <c r="B32" s="14" t="s">
        <v>56</v>
      </c>
      <c r="C32" s="14">
        <v>380</v>
      </c>
      <c r="D32" s="14">
        <v>391</v>
      </c>
      <c r="E32" s="14" t="s">
        <v>69</v>
      </c>
      <c r="F32" s="4">
        <v>1</v>
      </c>
    </row>
    <row r="33" spans="1:6" x14ac:dyDescent="0.25">
      <c r="A33" s="68">
        <v>42922</v>
      </c>
      <c r="B33" s="14" t="s">
        <v>56</v>
      </c>
      <c r="C33" s="14">
        <v>381</v>
      </c>
      <c r="D33" s="14">
        <v>381</v>
      </c>
      <c r="E33" s="14" t="s">
        <v>69</v>
      </c>
      <c r="F33" s="4">
        <v>1</v>
      </c>
    </row>
    <row r="34" spans="1:6" x14ac:dyDescent="0.25">
      <c r="A34" s="68">
        <v>42929</v>
      </c>
      <c r="B34" s="14" t="s">
        <v>56</v>
      </c>
      <c r="C34" s="14">
        <v>390</v>
      </c>
      <c r="D34" s="14">
        <v>390</v>
      </c>
      <c r="E34" s="14" t="s">
        <v>69</v>
      </c>
      <c r="F34" s="4">
        <v>9</v>
      </c>
    </row>
    <row r="35" spans="1:6" x14ac:dyDescent="0.25">
      <c r="A35" s="68">
        <v>42936</v>
      </c>
      <c r="B35" s="14" t="s">
        <v>56</v>
      </c>
      <c r="C35" s="14">
        <v>417</v>
      </c>
      <c r="D35" s="14">
        <v>417</v>
      </c>
      <c r="E35" s="14" t="s">
        <v>69</v>
      </c>
      <c r="F35" s="4">
        <v>27</v>
      </c>
    </row>
    <row r="36" spans="1:6" x14ac:dyDescent="0.25">
      <c r="A36" s="68">
        <v>42943</v>
      </c>
      <c r="B36" s="14" t="s">
        <v>56</v>
      </c>
      <c r="C36" s="14">
        <v>440</v>
      </c>
      <c r="D36" s="14">
        <v>440</v>
      </c>
      <c r="E36" s="14" t="s">
        <v>69</v>
      </c>
      <c r="F36" s="4">
        <v>23</v>
      </c>
    </row>
    <row r="37" spans="1:6" x14ac:dyDescent="0.25">
      <c r="A37" s="76">
        <v>42950</v>
      </c>
      <c r="B37" s="14" t="s">
        <v>56</v>
      </c>
      <c r="C37" s="14">
        <v>441</v>
      </c>
      <c r="D37" s="14">
        <v>441</v>
      </c>
      <c r="E37" s="14" t="s">
        <v>69</v>
      </c>
      <c r="F37" s="4">
        <v>1</v>
      </c>
    </row>
    <row r="38" spans="1:6" x14ac:dyDescent="0.25">
      <c r="A38" s="76">
        <v>42957</v>
      </c>
      <c r="B38" s="14" t="s">
        <v>56</v>
      </c>
      <c r="C38" s="14">
        <v>447</v>
      </c>
      <c r="D38" s="14">
        <v>447</v>
      </c>
      <c r="E38" s="14" t="s">
        <v>69</v>
      </c>
      <c r="F38" s="4">
        <v>6</v>
      </c>
    </row>
    <row r="39" spans="1:6" x14ac:dyDescent="0.25">
      <c r="A39" s="76">
        <v>42964</v>
      </c>
      <c r="B39" s="14" t="s">
        <v>56</v>
      </c>
      <c r="C39" s="14">
        <v>450</v>
      </c>
      <c r="D39" s="14">
        <v>450</v>
      </c>
      <c r="E39" s="14" t="s">
        <v>69</v>
      </c>
      <c r="F39" s="4">
        <v>3</v>
      </c>
    </row>
    <row r="40" spans="1:6" x14ac:dyDescent="0.25">
      <c r="A40" s="76">
        <v>42971</v>
      </c>
      <c r="B40" s="14" t="s">
        <v>56</v>
      </c>
      <c r="C40" s="14">
        <v>484</v>
      </c>
      <c r="D40" s="14">
        <v>484</v>
      </c>
      <c r="E40" s="14" t="s">
        <v>69</v>
      </c>
      <c r="F40" s="4">
        <v>34</v>
      </c>
    </row>
    <row r="41" spans="1:6" x14ac:dyDescent="0.25">
      <c r="A41" s="76">
        <v>42978</v>
      </c>
      <c r="B41" s="14" t="s">
        <v>56</v>
      </c>
      <c r="C41" s="14">
        <v>490</v>
      </c>
      <c r="D41" s="14">
        <v>490</v>
      </c>
      <c r="E41" s="14" t="s">
        <v>69</v>
      </c>
      <c r="F41" s="4">
        <v>6</v>
      </c>
    </row>
    <row r="42" spans="1:6" x14ac:dyDescent="0.25">
      <c r="A42" s="76">
        <v>42985</v>
      </c>
      <c r="B42" s="14" t="s">
        <v>56</v>
      </c>
      <c r="C42" s="14">
        <v>503</v>
      </c>
      <c r="D42" s="14">
        <v>503</v>
      </c>
      <c r="E42" s="14" t="s">
        <v>69</v>
      </c>
      <c r="F42" s="4">
        <v>13</v>
      </c>
    </row>
    <row r="43" spans="1:6" x14ac:dyDescent="0.25">
      <c r="A43" s="76">
        <v>42992</v>
      </c>
      <c r="B43" s="14" t="s">
        <v>56</v>
      </c>
      <c r="C43" s="14">
        <v>538</v>
      </c>
      <c r="D43" s="14">
        <v>538</v>
      </c>
      <c r="E43" s="14" t="s">
        <v>69</v>
      </c>
      <c r="F43" s="4">
        <v>35</v>
      </c>
    </row>
    <row r="44" spans="1:6" x14ac:dyDescent="0.25">
      <c r="A44" s="76">
        <v>42999</v>
      </c>
      <c r="B44" s="14" t="s">
        <v>56</v>
      </c>
      <c r="C44" s="14">
        <v>540</v>
      </c>
      <c r="D44" s="14">
        <v>540</v>
      </c>
      <c r="E44" s="14" t="s">
        <v>69</v>
      </c>
      <c r="F44" s="4">
        <v>2</v>
      </c>
    </row>
    <row r="45" spans="1:6" x14ac:dyDescent="0.25">
      <c r="A45" s="76">
        <v>43006</v>
      </c>
      <c r="B45" s="14" t="s">
        <v>56</v>
      </c>
      <c r="C45" s="14">
        <v>545</v>
      </c>
      <c r="D45" s="14">
        <v>545</v>
      </c>
      <c r="E45" s="14" t="s">
        <v>69</v>
      </c>
      <c r="F45" s="4">
        <v>5</v>
      </c>
    </row>
    <row r="46" spans="1:6" x14ac:dyDescent="0.25">
      <c r="A46" s="59">
        <v>42736</v>
      </c>
      <c r="B46" s="14" t="s">
        <v>95</v>
      </c>
      <c r="C46" s="14">
        <v>0</v>
      </c>
      <c r="D46" s="14">
        <v>0</v>
      </c>
      <c r="E46" s="14" t="s">
        <v>69</v>
      </c>
      <c r="F46" s="4">
        <v>0</v>
      </c>
    </row>
    <row r="47" spans="1:6" x14ac:dyDescent="0.25">
      <c r="A47" s="59">
        <v>42737</v>
      </c>
      <c r="B47" s="14" t="s">
        <v>95</v>
      </c>
      <c r="C47" s="14">
        <v>0</v>
      </c>
      <c r="D47" s="14">
        <v>0</v>
      </c>
      <c r="E47" s="14" t="s">
        <v>69</v>
      </c>
      <c r="F47" s="4">
        <v>0</v>
      </c>
    </row>
    <row r="48" spans="1:6" x14ac:dyDescent="0.25">
      <c r="A48" s="59">
        <v>42738</v>
      </c>
      <c r="B48" s="14" t="s">
        <v>95</v>
      </c>
      <c r="C48" s="14">
        <v>0</v>
      </c>
      <c r="D48" s="14">
        <v>0</v>
      </c>
      <c r="E48" s="14" t="s">
        <v>69</v>
      </c>
      <c r="F48" s="4">
        <v>0</v>
      </c>
    </row>
    <row r="49" spans="1:6" x14ac:dyDescent="0.25">
      <c r="A49" s="59">
        <v>42739</v>
      </c>
      <c r="B49" s="14" t="s">
        <v>95</v>
      </c>
      <c r="C49" s="14">
        <v>0</v>
      </c>
      <c r="D49" s="14">
        <v>0</v>
      </c>
      <c r="E49" s="14" t="s">
        <v>69</v>
      </c>
      <c r="F49" s="4">
        <v>0</v>
      </c>
    </row>
    <row r="50" spans="1:6" x14ac:dyDescent="0.25">
      <c r="A50" s="59">
        <v>42740</v>
      </c>
      <c r="B50" s="14" t="s">
        <v>95</v>
      </c>
      <c r="C50" s="14">
        <v>0</v>
      </c>
      <c r="D50" s="14">
        <v>0</v>
      </c>
      <c r="E50" s="14" t="s">
        <v>69</v>
      </c>
      <c r="F50" s="4">
        <v>0</v>
      </c>
    </row>
    <row r="51" spans="1:6" x14ac:dyDescent="0.25">
      <c r="A51" s="59">
        <v>42741</v>
      </c>
      <c r="B51" s="14" t="s">
        <v>95</v>
      </c>
      <c r="C51" s="14">
        <v>0</v>
      </c>
      <c r="D51" s="14">
        <v>0</v>
      </c>
      <c r="E51" s="14" t="s">
        <v>69</v>
      </c>
      <c r="F51" s="4">
        <v>0</v>
      </c>
    </row>
    <row r="52" spans="1:6" x14ac:dyDescent="0.25">
      <c r="A52" s="59">
        <v>42742</v>
      </c>
      <c r="B52" s="14" t="s">
        <v>95</v>
      </c>
      <c r="C52" s="14">
        <v>0</v>
      </c>
      <c r="D52" s="14">
        <v>0</v>
      </c>
      <c r="E52" s="14" t="s">
        <v>69</v>
      </c>
      <c r="F52" s="4">
        <v>0</v>
      </c>
    </row>
    <row r="53" spans="1:6" x14ac:dyDescent="0.25">
      <c r="A53" s="59">
        <v>42743</v>
      </c>
      <c r="B53" s="14" t="s">
        <v>95</v>
      </c>
      <c r="C53" s="14">
        <v>0</v>
      </c>
      <c r="D53" s="14">
        <v>0</v>
      </c>
      <c r="E53" s="14" t="s">
        <v>69</v>
      </c>
      <c r="F53" s="4">
        <v>0</v>
      </c>
    </row>
    <row r="54" spans="1:6" x14ac:dyDescent="0.25">
      <c r="A54" s="59">
        <v>42744</v>
      </c>
      <c r="B54" s="14" t="s">
        <v>95</v>
      </c>
      <c r="C54" s="14">
        <v>0</v>
      </c>
      <c r="D54" s="14">
        <v>0</v>
      </c>
      <c r="E54" s="14" t="s">
        <v>69</v>
      </c>
      <c r="F54" s="4">
        <v>0</v>
      </c>
    </row>
    <row r="55" spans="1:6" x14ac:dyDescent="0.25">
      <c r="A55" s="59">
        <v>42745</v>
      </c>
      <c r="B55" s="14" t="s">
        <v>95</v>
      </c>
      <c r="C55" s="14">
        <v>0</v>
      </c>
      <c r="D55" s="14">
        <v>0</v>
      </c>
      <c r="E55" s="14" t="s">
        <v>69</v>
      </c>
      <c r="F55" s="4">
        <v>0</v>
      </c>
    </row>
    <row r="56" spans="1:6" x14ac:dyDescent="0.25">
      <c r="A56" s="59">
        <v>42746</v>
      </c>
      <c r="B56" s="14" t="s">
        <v>95</v>
      </c>
      <c r="C56" s="14">
        <v>0</v>
      </c>
      <c r="D56" s="14">
        <v>0</v>
      </c>
      <c r="E56" s="14" t="s">
        <v>69</v>
      </c>
      <c r="F56" s="4">
        <v>0</v>
      </c>
    </row>
    <row r="57" spans="1:6" x14ac:dyDescent="0.25">
      <c r="A57" s="59">
        <v>42747</v>
      </c>
      <c r="B57" s="14" t="s">
        <v>95</v>
      </c>
      <c r="C57" s="14">
        <v>0</v>
      </c>
      <c r="D57" s="14">
        <v>0</v>
      </c>
      <c r="E57" s="14" t="s">
        <v>69</v>
      </c>
      <c r="F57" s="4">
        <v>0</v>
      </c>
    </row>
    <row r="58" spans="1:6" x14ac:dyDescent="0.25">
      <c r="A58" s="59">
        <v>42748</v>
      </c>
      <c r="B58" s="14" t="s">
        <v>95</v>
      </c>
      <c r="C58" s="14">
        <v>0</v>
      </c>
      <c r="D58" s="14">
        <v>0</v>
      </c>
      <c r="E58" s="14" t="s">
        <v>69</v>
      </c>
      <c r="F58" s="4">
        <v>0</v>
      </c>
    </row>
    <row r="59" spans="1:6" x14ac:dyDescent="0.25">
      <c r="A59" s="59">
        <v>42749</v>
      </c>
      <c r="B59" s="14" t="s">
        <v>95</v>
      </c>
      <c r="C59" s="14">
        <v>0</v>
      </c>
      <c r="D59" s="14">
        <v>0</v>
      </c>
      <c r="E59" s="14" t="s">
        <v>69</v>
      </c>
      <c r="F59" s="4">
        <v>0</v>
      </c>
    </row>
    <row r="60" spans="1:6" x14ac:dyDescent="0.25">
      <c r="A60" s="59">
        <v>42750</v>
      </c>
      <c r="B60" s="14" t="s">
        <v>95</v>
      </c>
      <c r="C60" s="14">
        <v>0</v>
      </c>
      <c r="D60" s="14">
        <v>0</v>
      </c>
      <c r="E60" s="14" t="s">
        <v>69</v>
      </c>
      <c r="F60" s="4">
        <v>0</v>
      </c>
    </row>
    <row r="61" spans="1:6" x14ac:dyDescent="0.25">
      <c r="A61" s="59">
        <v>42751</v>
      </c>
      <c r="B61" s="14" t="s">
        <v>95</v>
      </c>
      <c r="C61" s="14">
        <v>0</v>
      </c>
      <c r="D61" s="14">
        <v>0</v>
      </c>
      <c r="E61" s="14" t="s">
        <v>69</v>
      </c>
      <c r="F61" s="4">
        <v>0</v>
      </c>
    </row>
    <row r="62" spans="1:6" x14ac:dyDescent="0.25">
      <c r="A62" s="59">
        <v>42752</v>
      </c>
      <c r="B62" s="14" t="s">
        <v>95</v>
      </c>
      <c r="C62" s="14">
        <v>0</v>
      </c>
      <c r="D62" s="14">
        <v>0</v>
      </c>
      <c r="E62" s="14" t="s">
        <v>69</v>
      </c>
      <c r="F62" s="4">
        <v>0</v>
      </c>
    </row>
    <row r="63" spans="1:6" x14ac:dyDescent="0.25">
      <c r="A63" s="59">
        <v>42753</v>
      </c>
      <c r="B63" s="14" t="s">
        <v>95</v>
      </c>
      <c r="C63" s="14">
        <v>0</v>
      </c>
      <c r="D63" s="14">
        <v>0</v>
      </c>
      <c r="E63" s="14" t="s">
        <v>69</v>
      </c>
      <c r="F63" s="4">
        <v>0</v>
      </c>
    </row>
    <row r="64" spans="1:6" x14ac:dyDescent="0.25">
      <c r="A64" s="59">
        <v>42754</v>
      </c>
      <c r="B64" s="14" t="s">
        <v>95</v>
      </c>
      <c r="C64" s="14">
        <v>0</v>
      </c>
      <c r="D64" s="14">
        <v>0</v>
      </c>
      <c r="E64" s="14" t="s">
        <v>69</v>
      </c>
      <c r="F64" s="4">
        <v>0</v>
      </c>
    </row>
    <row r="65" spans="1:6" x14ac:dyDescent="0.25">
      <c r="A65" s="59">
        <v>42755</v>
      </c>
      <c r="B65" s="14" t="s">
        <v>95</v>
      </c>
      <c r="C65" s="14">
        <v>2</v>
      </c>
      <c r="D65" s="14">
        <v>2</v>
      </c>
      <c r="E65" s="14" t="s">
        <v>69</v>
      </c>
      <c r="F65" s="4">
        <v>2</v>
      </c>
    </row>
    <row r="66" spans="1:6" x14ac:dyDescent="0.25">
      <c r="A66" s="59">
        <v>42756</v>
      </c>
      <c r="B66" s="14" t="s">
        <v>95</v>
      </c>
      <c r="C66" s="14">
        <v>2</v>
      </c>
      <c r="D66" s="14">
        <v>2</v>
      </c>
      <c r="E66" s="14" t="s">
        <v>69</v>
      </c>
      <c r="F66" s="4">
        <v>0</v>
      </c>
    </row>
    <row r="67" spans="1:6" x14ac:dyDescent="0.25">
      <c r="A67" s="59">
        <v>42757</v>
      </c>
      <c r="B67" s="14" t="s">
        <v>95</v>
      </c>
      <c r="C67" s="14">
        <v>2</v>
      </c>
      <c r="D67" s="14">
        <v>2</v>
      </c>
      <c r="E67" s="14" t="s">
        <v>69</v>
      </c>
      <c r="F67" s="4">
        <v>0</v>
      </c>
    </row>
    <row r="68" spans="1:6" x14ac:dyDescent="0.25">
      <c r="A68" s="59">
        <v>42758</v>
      </c>
      <c r="B68" s="14" t="s">
        <v>95</v>
      </c>
      <c r="C68" s="14">
        <v>2</v>
      </c>
      <c r="D68" s="14">
        <v>2</v>
      </c>
      <c r="E68" s="14" t="s">
        <v>69</v>
      </c>
      <c r="F68" s="4">
        <v>0</v>
      </c>
    </row>
    <row r="69" spans="1:6" x14ac:dyDescent="0.25">
      <c r="A69" s="59">
        <v>42759</v>
      </c>
      <c r="B69" s="14" t="s">
        <v>95</v>
      </c>
      <c r="C69" s="14">
        <v>2</v>
      </c>
      <c r="D69" s="14">
        <v>2</v>
      </c>
      <c r="E69" s="14" t="s">
        <v>69</v>
      </c>
      <c r="F69" s="4">
        <v>0</v>
      </c>
    </row>
    <row r="70" spans="1:6" x14ac:dyDescent="0.25">
      <c r="A70" s="59">
        <v>42760</v>
      </c>
      <c r="B70" s="14" t="s">
        <v>95</v>
      </c>
      <c r="C70" s="14">
        <v>2</v>
      </c>
      <c r="D70" s="14">
        <v>2</v>
      </c>
      <c r="E70" s="14" t="s">
        <v>69</v>
      </c>
      <c r="F70" s="4">
        <v>0</v>
      </c>
    </row>
    <row r="71" spans="1:6" x14ac:dyDescent="0.25">
      <c r="A71" s="59">
        <v>42761</v>
      </c>
      <c r="B71" s="14" t="s">
        <v>95</v>
      </c>
      <c r="C71" s="14">
        <v>2</v>
      </c>
      <c r="D71" s="14">
        <v>2</v>
      </c>
      <c r="E71" s="14" t="s">
        <v>69</v>
      </c>
      <c r="F71" s="4">
        <v>0</v>
      </c>
    </row>
    <row r="72" spans="1:6" x14ac:dyDescent="0.25">
      <c r="A72" s="59">
        <v>42762</v>
      </c>
      <c r="B72" s="14" t="s">
        <v>95</v>
      </c>
      <c r="C72" s="14">
        <v>2</v>
      </c>
      <c r="D72" s="14">
        <v>2</v>
      </c>
      <c r="E72" s="14" t="s">
        <v>69</v>
      </c>
      <c r="F72" s="4">
        <v>0</v>
      </c>
    </row>
    <row r="73" spans="1:6" x14ac:dyDescent="0.25">
      <c r="A73" s="59">
        <v>42763</v>
      </c>
      <c r="B73" s="14" t="s">
        <v>95</v>
      </c>
      <c r="C73" s="14">
        <v>2</v>
      </c>
      <c r="D73" s="14">
        <v>2</v>
      </c>
      <c r="E73" s="14" t="s">
        <v>69</v>
      </c>
      <c r="F73" s="4">
        <v>0</v>
      </c>
    </row>
    <row r="74" spans="1:6" x14ac:dyDescent="0.25">
      <c r="A74" s="59">
        <v>42764</v>
      </c>
      <c r="B74" s="14" t="s">
        <v>95</v>
      </c>
      <c r="C74" s="14">
        <v>2</v>
      </c>
      <c r="D74" s="14">
        <v>2</v>
      </c>
      <c r="E74" s="14" t="s">
        <v>69</v>
      </c>
      <c r="F74" s="4">
        <v>0</v>
      </c>
    </row>
    <row r="75" spans="1:6" x14ac:dyDescent="0.25">
      <c r="A75" s="59">
        <v>42765</v>
      </c>
      <c r="B75" s="14" t="s">
        <v>95</v>
      </c>
      <c r="C75" s="14">
        <v>2</v>
      </c>
      <c r="D75" s="14">
        <v>2</v>
      </c>
      <c r="E75" s="14" t="s">
        <v>69</v>
      </c>
      <c r="F75" s="4">
        <v>0</v>
      </c>
    </row>
    <row r="76" spans="1:6" x14ac:dyDescent="0.25">
      <c r="A76" s="59">
        <v>42766</v>
      </c>
      <c r="B76" s="14" t="s">
        <v>95</v>
      </c>
      <c r="C76" s="14">
        <v>2</v>
      </c>
      <c r="D76" s="14">
        <v>2</v>
      </c>
      <c r="E76" s="14" t="s">
        <v>69</v>
      </c>
      <c r="F76" s="4">
        <v>0</v>
      </c>
    </row>
    <row r="77" spans="1:6" x14ac:dyDescent="0.25">
      <c r="A77" s="59">
        <v>42767</v>
      </c>
      <c r="B77" s="14" t="s">
        <v>95</v>
      </c>
      <c r="C77" s="14">
        <v>2</v>
      </c>
      <c r="D77" s="14">
        <v>2</v>
      </c>
      <c r="E77" s="14" t="s">
        <v>69</v>
      </c>
      <c r="F77" s="4">
        <v>0</v>
      </c>
    </row>
    <row r="78" spans="1:6" x14ac:dyDescent="0.25">
      <c r="A78" s="59">
        <v>42768</v>
      </c>
      <c r="B78" s="14" t="s">
        <v>95</v>
      </c>
      <c r="C78" s="14">
        <v>2</v>
      </c>
      <c r="D78" s="14">
        <v>2</v>
      </c>
      <c r="E78" s="14" t="s">
        <v>69</v>
      </c>
      <c r="F78" s="4">
        <v>0</v>
      </c>
    </row>
    <row r="79" spans="1:6" x14ac:dyDescent="0.25">
      <c r="A79" s="59">
        <v>42769</v>
      </c>
      <c r="B79" s="14" t="s">
        <v>95</v>
      </c>
      <c r="C79" s="14">
        <v>2</v>
      </c>
      <c r="D79" s="14">
        <v>2</v>
      </c>
      <c r="E79" s="14" t="s">
        <v>69</v>
      </c>
      <c r="F79" s="4">
        <v>0</v>
      </c>
    </row>
    <row r="80" spans="1:6" x14ac:dyDescent="0.25">
      <c r="A80" s="59">
        <v>42770</v>
      </c>
      <c r="B80" s="14" t="s">
        <v>95</v>
      </c>
      <c r="C80" s="14">
        <v>2</v>
      </c>
      <c r="D80" s="14">
        <v>2</v>
      </c>
      <c r="E80" s="14" t="s">
        <v>69</v>
      </c>
      <c r="F80" s="4">
        <v>0</v>
      </c>
    </row>
    <row r="81" spans="1:6" x14ac:dyDescent="0.25">
      <c r="A81" s="59">
        <v>42771</v>
      </c>
      <c r="B81" s="14" t="s">
        <v>95</v>
      </c>
      <c r="C81" s="14">
        <v>2</v>
      </c>
      <c r="D81" s="14">
        <v>2</v>
      </c>
      <c r="E81" s="14" t="s">
        <v>69</v>
      </c>
      <c r="F81" s="4">
        <v>0</v>
      </c>
    </row>
    <row r="82" spans="1:6" x14ac:dyDescent="0.25">
      <c r="A82" s="59">
        <v>42772</v>
      </c>
      <c r="B82" s="14" t="s">
        <v>95</v>
      </c>
      <c r="C82" s="14">
        <v>2</v>
      </c>
      <c r="D82" s="14">
        <v>2</v>
      </c>
      <c r="E82" s="14" t="s">
        <v>69</v>
      </c>
      <c r="F82" s="4">
        <v>0</v>
      </c>
    </row>
    <row r="83" spans="1:6" x14ac:dyDescent="0.25">
      <c r="A83" s="59">
        <v>42773</v>
      </c>
      <c r="B83" s="14" t="s">
        <v>95</v>
      </c>
      <c r="C83" s="14">
        <v>2</v>
      </c>
      <c r="D83" s="14">
        <v>2</v>
      </c>
      <c r="E83" s="14" t="s">
        <v>69</v>
      </c>
      <c r="F83" s="4">
        <v>0</v>
      </c>
    </row>
    <row r="84" spans="1:6" x14ac:dyDescent="0.25">
      <c r="A84" s="59">
        <v>42774</v>
      </c>
      <c r="B84" s="14" t="s">
        <v>95</v>
      </c>
      <c r="C84" s="14">
        <v>2</v>
      </c>
      <c r="D84" s="14">
        <v>2</v>
      </c>
      <c r="E84" s="14" t="s">
        <v>69</v>
      </c>
      <c r="F84" s="4">
        <v>0</v>
      </c>
    </row>
    <row r="85" spans="1:6" x14ac:dyDescent="0.25">
      <c r="A85" s="59">
        <v>42775</v>
      </c>
      <c r="B85" s="14" t="s">
        <v>95</v>
      </c>
      <c r="C85" s="14">
        <v>51</v>
      </c>
      <c r="D85" s="14">
        <v>51</v>
      </c>
      <c r="E85" s="14" t="s">
        <v>69</v>
      </c>
      <c r="F85" s="4">
        <v>49</v>
      </c>
    </row>
    <row r="86" spans="1:6" x14ac:dyDescent="0.25">
      <c r="A86" s="59">
        <v>42776</v>
      </c>
      <c r="B86" s="14" t="s">
        <v>95</v>
      </c>
      <c r="C86" s="14">
        <v>51</v>
      </c>
      <c r="D86" s="14">
        <v>51</v>
      </c>
      <c r="E86" s="14" t="s">
        <v>69</v>
      </c>
      <c r="F86" s="4">
        <v>0</v>
      </c>
    </row>
    <row r="87" spans="1:6" x14ac:dyDescent="0.25">
      <c r="A87" s="59">
        <v>42777</v>
      </c>
      <c r="B87" s="14" t="s">
        <v>95</v>
      </c>
      <c r="C87" s="14">
        <v>51</v>
      </c>
      <c r="D87" s="14">
        <v>51</v>
      </c>
      <c r="E87" s="14" t="s">
        <v>69</v>
      </c>
      <c r="F87" s="4">
        <v>0</v>
      </c>
    </row>
    <row r="88" spans="1:6" x14ac:dyDescent="0.25">
      <c r="A88" s="59">
        <v>42778</v>
      </c>
      <c r="B88" s="14" t="s">
        <v>95</v>
      </c>
      <c r="C88" s="14">
        <v>56</v>
      </c>
      <c r="D88" s="14">
        <v>56</v>
      </c>
      <c r="E88" s="14" t="s">
        <v>69</v>
      </c>
      <c r="F88" s="4">
        <v>5</v>
      </c>
    </row>
    <row r="89" spans="1:6" x14ac:dyDescent="0.25">
      <c r="A89" s="59">
        <v>42779</v>
      </c>
      <c r="B89" s="14" t="s">
        <v>95</v>
      </c>
      <c r="C89" s="14">
        <v>56</v>
      </c>
      <c r="D89" s="14">
        <v>56</v>
      </c>
      <c r="E89" s="14" t="s">
        <v>69</v>
      </c>
      <c r="F89" s="4">
        <v>0</v>
      </c>
    </row>
    <row r="90" spans="1:6" x14ac:dyDescent="0.25">
      <c r="A90" s="59">
        <v>42780</v>
      </c>
      <c r="B90" s="14" t="s">
        <v>95</v>
      </c>
      <c r="C90" s="14">
        <v>56</v>
      </c>
      <c r="D90" s="14">
        <v>56</v>
      </c>
      <c r="E90" s="14" t="s">
        <v>69</v>
      </c>
      <c r="F90" s="4">
        <v>0</v>
      </c>
    </row>
    <row r="91" spans="1:6" x14ac:dyDescent="0.25">
      <c r="A91" s="59">
        <v>42781</v>
      </c>
      <c r="B91" s="14" t="s">
        <v>95</v>
      </c>
      <c r="C91" s="14">
        <v>56</v>
      </c>
      <c r="D91" s="14">
        <v>56</v>
      </c>
      <c r="E91" s="14" t="s">
        <v>69</v>
      </c>
      <c r="F91" s="4">
        <v>0</v>
      </c>
    </row>
    <row r="92" spans="1:6" x14ac:dyDescent="0.25">
      <c r="A92" s="59">
        <v>42782</v>
      </c>
      <c r="B92" s="14" t="s">
        <v>95</v>
      </c>
      <c r="C92" s="14">
        <v>56</v>
      </c>
      <c r="D92" s="14">
        <v>56</v>
      </c>
      <c r="E92" s="14" t="s">
        <v>69</v>
      </c>
      <c r="F92" s="4">
        <v>0</v>
      </c>
    </row>
    <row r="93" spans="1:6" x14ac:dyDescent="0.25">
      <c r="A93" s="59">
        <v>42783</v>
      </c>
      <c r="B93" s="14" t="s">
        <v>95</v>
      </c>
      <c r="C93" s="14">
        <v>56</v>
      </c>
      <c r="D93" s="14">
        <v>56</v>
      </c>
      <c r="E93" s="14" t="s">
        <v>69</v>
      </c>
      <c r="F93" s="4">
        <v>0</v>
      </c>
    </row>
    <row r="94" spans="1:6" x14ac:dyDescent="0.25">
      <c r="A94" s="59">
        <v>42784</v>
      </c>
      <c r="B94" s="14" t="s">
        <v>95</v>
      </c>
      <c r="C94" s="14">
        <v>56</v>
      </c>
      <c r="D94" s="14">
        <v>56</v>
      </c>
      <c r="E94" s="14" t="s">
        <v>69</v>
      </c>
      <c r="F94" s="4">
        <v>0</v>
      </c>
    </row>
    <row r="95" spans="1:6" x14ac:dyDescent="0.25">
      <c r="A95" s="59">
        <v>42785</v>
      </c>
      <c r="B95" s="14" t="s">
        <v>95</v>
      </c>
      <c r="C95" s="14">
        <v>56</v>
      </c>
      <c r="D95" s="14">
        <v>56</v>
      </c>
      <c r="E95" s="14" t="s">
        <v>69</v>
      </c>
      <c r="F95" s="4">
        <v>0</v>
      </c>
    </row>
    <row r="96" spans="1:6" x14ac:dyDescent="0.25">
      <c r="A96" s="59">
        <v>42786</v>
      </c>
      <c r="B96" s="14" t="s">
        <v>95</v>
      </c>
      <c r="C96" s="14">
        <v>56</v>
      </c>
      <c r="D96" s="14">
        <v>56</v>
      </c>
      <c r="E96" s="14" t="s">
        <v>69</v>
      </c>
      <c r="F96" s="4">
        <v>0</v>
      </c>
    </row>
    <row r="97" spans="1:6" x14ac:dyDescent="0.25">
      <c r="A97" s="59">
        <v>42787</v>
      </c>
      <c r="B97" s="14" t="s">
        <v>95</v>
      </c>
      <c r="C97" s="14">
        <v>56</v>
      </c>
      <c r="D97" s="14">
        <v>56</v>
      </c>
      <c r="E97" s="14" t="s">
        <v>69</v>
      </c>
      <c r="F97" s="4">
        <v>0</v>
      </c>
    </row>
    <row r="98" spans="1:6" x14ac:dyDescent="0.25">
      <c r="A98" s="59">
        <v>42788</v>
      </c>
      <c r="B98" s="14" t="s">
        <v>95</v>
      </c>
      <c r="C98" s="14">
        <v>56</v>
      </c>
      <c r="D98" s="14">
        <v>56</v>
      </c>
      <c r="E98" s="14" t="s">
        <v>69</v>
      </c>
      <c r="F98" s="4">
        <v>0</v>
      </c>
    </row>
    <row r="99" spans="1:6" x14ac:dyDescent="0.25">
      <c r="A99" s="59">
        <v>42789</v>
      </c>
      <c r="B99" s="14" t="s">
        <v>95</v>
      </c>
      <c r="C99" s="14">
        <v>56</v>
      </c>
      <c r="D99" s="14">
        <v>56</v>
      </c>
      <c r="E99" s="14" t="s">
        <v>69</v>
      </c>
      <c r="F99" s="4">
        <v>0</v>
      </c>
    </row>
    <row r="100" spans="1:6" x14ac:dyDescent="0.25">
      <c r="A100" s="59">
        <v>42790</v>
      </c>
      <c r="B100" s="14" t="s">
        <v>95</v>
      </c>
      <c r="C100" s="14">
        <v>56</v>
      </c>
      <c r="D100" s="14">
        <v>56</v>
      </c>
      <c r="E100" s="14" t="s">
        <v>69</v>
      </c>
      <c r="F100" s="4">
        <v>0</v>
      </c>
    </row>
    <row r="101" spans="1:6" x14ac:dyDescent="0.25">
      <c r="A101" s="59">
        <v>42791</v>
      </c>
      <c r="B101" s="14" t="s">
        <v>95</v>
      </c>
      <c r="C101" s="14">
        <v>56</v>
      </c>
      <c r="D101" s="14">
        <v>56</v>
      </c>
      <c r="E101" s="14" t="s">
        <v>69</v>
      </c>
      <c r="F101" s="4">
        <v>0</v>
      </c>
    </row>
    <row r="102" spans="1:6" x14ac:dyDescent="0.25">
      <c r="A102" s="59">
        <v>42792</v>
      </c>
      <c r="B102" s="14" t="s">
        <v>95</v>
      </c>
      <c r="C102" s="14">
        <v>56</v>
      </c>
      <c r="D102" s="14">
        <v>56</v>
      </c>
      <c r="E102" s="14" t="s">
        <v>69</v>
      </c>
      <c r="F102" s="4">
        <v>0</v>
      </c>
    </row>
    <row r="103" spans="1:6" x14ac:dyDescent="0.25">
      <c r="A103" s="59">
        <v>42793</v>
      </c>
      <c r="B103" s="14" t="s">
        <v>95</v>
      </c>
      <c r="C103" s="14">
        <v>56</v>
      </c>
      <c r="D103" s="14">
        <v>56</v>
      </c>
      <c r="E103" s="14" t="s">
        <v>69</v>
      </c>
      <c r="F103" s="4">
        <v>0</v>
      </c>
    </row>
    <row r="104" spans="1:6" x14ac:dyDescent="0.25">
      <c r="A104" s="59">
        <v>42794</v>
      </c>
      <c r="B104" s="14" t="s">
        <v>95</v>
      </c>
      <c r="C104" s="14">
        <v>58</v>
      </c>
      <c r="D104" s="14">
        <v>58</v>
      </c>
      <c r="E104" s="14" t="s">
        <v>69</v>
      </c>
      <c r="F104" s="4">
        <v>2</v>
      </c>
    </row>
    <row r="105" spans="1:6" x14ac:dyDescent="0.25">
      <c r="A105" s="59">
        <v>42795</v>
      </c>
      <c r="B105" s="14" t="s">
        <v>95</v>
      </c>
      <c r="C105" s="14">
        <v>58</v>
      </c>
      <c r="D105" s="14">
        <v>58</v>
      </c>
      <c r="E105" s="14" t="s">
        <v>69</v>
      </c>
      <c r="F105" s="4">
        <v>0</v>
      </c>
    </row>
    <row r="106" spans="1:6" x14ac:dyDescent="0.25">
      <c r="A106" s="59">
        <v>42796</v>
      </c>
      <c r="B106" s="14" t="s">
        <v>95</v>
      </c>
      <c r="C106" s="14">
        <v>58</v>
      </c>
      <c r="D106" s="14">
        <v>58</v>
      </c>
      <c r="E106" s="14" t="s">
        <v>69</v>
      </c>
      <c r="F106" s="4">
        <v>0</v>
      </c>
    </row>
    <row r="107" spans="1:6" x14ac:dyDescent="0.25">
      <c r="A107" s="59">
        <v>42797</v>
      </c>
      <c r="B107" s="14" t="s">
        <v>95</v>
      </c>
      <c r="C107" s="14">
        <v>58</v>
      </c>
      <c r="D107" s="14">
        <v>58</v>
      </c>
      <c r="E107" s="14" t="s">
        <v>69</v>
      </c>
      <c r="F107" s="4">
        <v>0</v>
      </c>
    </row>
    <row r="108" spans="1:6" x14ac:dyDescent="0.25">
      <c r="A108" s="59">
        <v>42798</v>
      </c>
      <c r="B108" s="14" t="s">
        <v>95</v>
      </c>
      <c r="C108" s="14">
        <v>58</v>
      </c>
      <c r="D108" s="14">
        <v>58</v>
      </c>
      <c r="E108" s="14" t="s">
        <v>69</v>
      </c>
      <c r="F108" s="4">
        <v>0</v>
      </c>
    </row>
    <row r="109" spans="1:6" x14ac:dyDescent="0.25">
      <c r="A109" s="59">
        <v>42799</v>
      </c>
      <c r="B109" s="14" t="s">
        <v>95</v>
      </c>
      <c r="C109" s="14">
        <v>58</v>
      </c>
      <c r="D109" s="14">
        <v>58</v>
      </c>
      <c r="E109" s="14" t="s">
        <v>69</v>
      </c>
      <c r="F109" s="4">
        <v>0</v>
      </c>
    </row>
    <row r="110" spans="1:6" x14ac:dyDescent="0.25">
      <c r="A110" s="59">
        <v>42800</v>
      </c>
      <c r="B110" s="14" t="s">
        <v>95</v>
      </c>
      <c r="C110" s="14">
        <v>58</v>
      </c>
      <c r="D110" s="14">
        <v>58</v>
      </c>
      <c r="E110" s="14" t="s">
        <v>69</v>
      </c>
      <c r="F110" s="4">
        <v>0</v>
      </c>
    </row>
    <row r="111" spans="1:6" x14ac:dyDescent="0.25">
      <c r="A111" s="59">
        <v>42801</v>
      </c>
      <c r="B111" s="14" t="s">
        <v>95</v>
      </c>
      <c r="C111" s="14">
        <v>58</v>
      </c>
      <c r="D111" s="14">
        <v>58</v>
      </c>
      <c r="E111" s="14" t="s">
        <v>69</v>
      </c>
      <c r="F111" s="4">
        <v>0</v>
      </c>
    </row>
    <row r="112" spans="1:6" x14ac:dyDescent="0.25">
      <c r="A112" s="59">
        <v>42802</v>
      </c>
      <c r="B112" s="14" t="s">
        <v>95</v>
      </c>
      <c r="C112" s="14">
        <v>58</v>
      </c>
      <c r="D112" s="14">
        <v>58</v>
      </c>
      <c r="E112" s="14" t="s">
        <v>69</v>
      </c>
      <c r="F112" s="4">
        <v>0</v>
      </c>
    </row>
    <row r="113" spans="1:6" x14ac:dyDescent="0.25">
      <c r="A113" s="59">
        <v>42803</v>
      </c>
      <c r="B113" s="14" t="s">
        <v>95</v>
      </c>
      <c r="C113" s="14">
        <v>58</v>
      </c>
      <c r="D113" s="14">
        <v>58</v>
      </c>
      <c r="E113" s="14" t="s">
        <v>69</v>
      </c>
      <c r="F113" s="4">
        <v>0</v>
      </c>
    </row>
    <row r="114" spans="1:6" x14ac:dyDescent="0.25">
      <c r="A114" s="59">
        <v>42804</v>
      </c>
      <c r="B114" s="14" t="s">
        <v>95</v>
      </c>
      <c r="C114" s="14">
        <v>58</v>
      </c>
      <c r="D114" s="14">
        <v>58</v>
      </c>
      <c r="E114" s="14" t="s">
        <v>69</v>
      </c>
      <c r="F114" s="4">
        <v>0</v>
      </c>
    </row>
    <row r="115" spans="1:6" x14ac:dyDescent="0.25">
      <c r="A115" s="59">
        <v>42805</v>
      </c>
      <c r="B115" s="14" t="s">
        <v>95</v>
      </c>
      <c r="C115" s="14">
        <v>58</v>
      </c>
      <c r="D115" s="14">
        <v>58</v>
      </c>
      <c r="E115" s="14" t="s">
        <v>69</v>
      </c>
      <c r="F115" s="4">
        <v>0</v>
      </c>
    </row>
    <row r="116" spans="1:6" x14ac:dyDescent="0.25">
      <c r="A116" s="59">
        <v>42806</v>
      </c>
      <c r="B116" s="14" t="s">
        <v>95</v>
      </c>
      <c r="C116" s="14">
        <v>58</v>
      </c>
      <c r="D116" s="14">
        <v>58</v>
      </c>
      <c r="E116" s="14" t="s">
        <v>69</v>
      </c>
      <c r="F116" s="4">
        <v>0</v>
      </c>
    </row>
    <row r="117" spans="1:6" x14ac:dyDescent="0.25">
      <c r="A117" s="59">
        <v>42807</v>
      </c>
      <c r="B117" s="14" t="s">
        <v>95</v>
      </c>
      <c r="C117" s="14">
        <v>58</v>
      </c>
      <c r="D117" s="14">
        <v>58</v>
      </c>
      <c r="E117" s="14" t="s">
        <v>69</v>
      </c>
      <c r="F117" s="4">
        <v>0</v>
      </c>
    </row>
    <row r="118" spans="1:6" x14ac:dyDescent="0.25">
      <c r="A118" s="59">
        <v>42808</v>
      </c>
      <c r="B118" s="14" t="s">
        <v>95</v>
      </c>
      <c r="C118" s="14">
        <v>58</v>
      </c>
      <c r="D118" s="14">
        <v>58</v>
      </c>
      <c r="E118" s="14" t="s">
        <v>69</v>
      </c>
      <c r="F118" s="4">
        <v>0</v>
      </c>
    </row>
    <row r="119" spans="1:6" x14ac:dyDescent="0.25">
      <c r="A119" s="59">
        <v>42809</v>
      </c>
      <c r="B119" s="14" t="s">
        <v>95</v>
      </c>
      <c r="C119" s="14">
        <v>58</v>
      </c>
      <c r="D119" s="14">
        <v>58</v>
      </c>
      <c r="E119" s="14" t="s">
        <v>69</v>
      </c>
      <c r="F119" s="4">
        <v>0</v>
      </c>
    </row>
    <row r="120" spans="1:6" x14ac:dyDescent="0.25">
      <c r="A120" s="59">
        <v>42810</v>
      </c>
      <c r="B120" s="14" t="s">
        <v>95</v>
      </c>
      <c r="C120" s="14">
        <v>58</v>
      </c>
      <c r="D120" s="14">
        <v>58</v>
      </c>
      <c r="E120" s="14" t="s">
        <v>69</v>
      </c>
      <c r="F120" s="4">
        <v>0</v>
      </c>
    </row>
    <row r="121" spans="1:6" x14ac:dyDescent="0.25">
      <c r="A121" s="59">
        <v>42811</v>
      </c>
      <c r="B121" s="14" t="s">
        <v>95</v>
      </c>
      <c r="C121" s="14">
        <v>58</v>
      </c>
      <c r="D121" s="14">
        <v>58</v>
      </c>
      <c r="E121" s="14" t="s">
        <v>69</v>
      </c>
      <c r="F121" s="4">
        <v>0</v>
      </c>
    </row>
    <row r="122" spans="1:6" x14ac:dyDescent="0.25">
      <c r="A122" s="59">
        <v>42812</v>
      </c>
      <c r="B122" s="14" t="s">
        <v>95</v>
      </c>
      <c r="C122" s="14">
        <v>66</v>
      </c>
      <c r="D122" s="14">
        <v>66</v>
      </c>
      <c r="E122" s="14" t="s">
        <v>69</v>
      </c>
      <c r="F122" s="4">
        <v>8</v>
      </c>
    </row>
    <row r="123" spans="1:6" x14ac:dyDescent="0.25">
      <c r="A123" s="59">
        <v>42813</v>
      </c>
      <c r="B123" s="14" t="s">
        <v>95</v>
      </c>
      <c r="C123" s="14">
        <v>72</v>
      </c>
      <c r="D123" s="14">
        <v>72</v>
      </c>
      <c r="E123" s="14" t="s">
        <v>69</v>
      </c>
      <c r="F123" s="4">
        <v>6</v>
      </c>
    </row>
    <row r="124" spans="1:6" x14ac:dyDescent="0.25">
      <c r="A124" s="59">
        <v>42814</v>
      </c>
      <c r="B124" s="14" t="s">
        <v>95</v>
      </c>
      <c r="C124" s="14">
        <v>72</v>
      </c>
      <c r="D124" s="14">
        <v>72</v>
      </c>
      <c r="E124" s="14" t="s">
        <v>69</v>
      </c>
      <c r="F124" s="4">
        <v>0</v>
      </c>
    </row>
    <row r="125" spans="1:6" x14ac:dyDescent="0.25">
      <c r="A125" s="59">
        <v>42815</v>
      </c>
      <c r="B125" s="14" t="s">
        <v>95</v>
      </c>
      <c r="C125" s="14">
        <v>72</v>
      </c>
      <c r="D125" s="14">
        <v>72</v>
      </c>
      <c r="E125" s="14" t="s">
        <v>69</v>
      </c>
      <c r="F125" s="4">
        <v>0</v>
      </c>
    </row>
    <row r="126" spans="1:6" x14ac:dyDescent="0.25">
      <c r="A126" s="59">
        <v>42816</v>
      </c>
      <c r="B126" s="14" t="s">
        <v>95</v>
      </c>
      <c r="C126" s="14">
        <v>72</v>
      </c>
      <c r="D126" s="14">
        <v>72</v>
      </c>
      <c r="E126" s="14" t="s">
        <v>69</v>
      </c>
      <c r="F126" s="4">
        <v>0</v>
      </c>
    </row>
    <row r="127" spans="1:6" x14ac:dyDescent="0.25">
      <c r="A127" s="59">
        <v>42817</v>
      </c>
      <c r="B127" s="14" t="s">
        <v>95</v>
      </c>
      <c r="C127" s="14">
        <v>72</v>
      </c>
      <c r="D127" s="14">
        <v>72</v>
      </c>
      <c r="E127" s="14" t="s">
        <v>69</v>
      </c>
      <c r="F127" s="4">
        <v>0</v>
      </c>
    </row>
    <row r="128" spans="1:6" x14ac:dyDescent="0.25">
      <c r="A128" s="59">
        <v>42818</v>
      </c>
      <c r="B128" s="14" t="s">
        <v>95</v>
      </c>
      <c r="C128" s="14">
        <v>72</v>
      </c>
      <c r="D128" s="14">
        <v>72</v>
      </c>
      <c r="E128" s="14" t="s">
        <v>69</v>
      </c>
      <c r="F128" s="4">
        <v>0</v>
      </c>
    </row>
    <row r="129" spans="1:6" x14ac:dyDescent="0.25">
      <c r="A129" s="59">
        <v>42819</v>
      </c>
      <c r="B129" s="14" t="s">
        <v>95</v>
      </c>
      <c r="C129" s="14">
        <v>72</v>
      </c>
      <c r="D129" s="14">
        <v>72</v>
      </c>
      <c r="E129" s="14" t="s">
        <v>69</v>
      </c>
      <c r="F129" s="4">
        <v>0</v>
      </c>
    </row>
    <row r="130" spans="1:6" x14ac:dyDescent="0.25">
      <c r="A130" s="59">
        <v>42820</v>
      </c>
      <c r="B130" s="14" t="s">
        <v>95</v>
      </c>
      <c r="C130" s="14">
        <v>72</v>
      </c>
      <c r="D130" s="14">
        <v>72</v>
      </c>
      <c r="E130" s="14" t="s">
        <v>69</v>
      </c>
      <c r="F130" s="4">
        <v>0</v>
      </c>
    </row>
    <row r="131" spans="1:6" x14ac:dyDescent="0.25">
      <c r="A131" s="59">
        <v>42821</v>
      </c>
      <c r="B131" s="14" t="s">
        <v>95</v>
      </c>
      <c r="C131" s="14">
        <v>72</v>
      </c>
      <c r="D131" s="14">
        <v>72</v>
      </c>
      <c r="E131" s="14" t="s">
        <v>69</v>
      </c>
      <c r="F131" s="4">
        <v>0</v>
      </c>
    </row>
    <row r="132" spans="1:6" x14ac:dyDescent="0.25">
      <c r="A132" s="59">
        <v>42822</v>
      </c>
      <c r="B132" s="14" t="s">
        <v>95</v>
      </c>
      <c r="C132" s="14">
        <v>72</v>
      </c>
      <c r="D132" s="14">
        <v>72</v>
      </c>
      <c r="E132" s="14" t="s">
        <v>69</v>
      </c>
      <c r="F132" s="4">
        <v>0</v>
      </c>
    </row>
    <row r="133" spans="1:6" x14ac:dyDescent="0.25">
      <c r="A133" s="59">
        <v>42823</v>
      </c>
      <c r="B133" s="14" t="s">
        <v>95</v>
      </c>
      <c r="C133" s="14">
        <v>72</v>
      </c>
      <c r="D133" s="14">
        <v>72</v>
      </c>
      <c r="E133" s="14" t="s">
        <v>69</v>
      </c>
      <c r="F133" s="4">
        <v>0</v>
      </c>
    </row>
    <row r="134" spans="1:6" x14ac:dyDescent="0.25">
      <c r="A134" s="59">
        <v>42824</v>
      </c>
      <c r="B134" s="14" t="s">
        <v>95</v>
      </c>
      <c r="C134" s="14">
        <v>72</v>
      </c>
      <c r="D134" s="14">
        <v>72</v>
      </c>
      <c r="E134" s="14" t="s">
        <v>69</v>
      </c>
      <c r="F134" s="4">
        <v>0</v>
      </c>
    </row>
    <row r="135" spans="1:6" x14ac:dyDescent="0.25">
      <c r="A135" s="59">
        <v>42825</v>
      </c>
      <c r="B135" s="14" t="s">
        <v>95</v>
      </c>
      <c r="C135" s="14">
        <v>72</v>
      </c>
      <c r="D135" s="14">
        <v>72</v>
      </c>
      <c r="E135" s="14" t="s">
        <v>69</v>
      </c>
      <c r="F135" s="4">
        <v>0</v>
      </c>
    </row>
    <row r="136" spans="1:6" x14ac:dyDescent="0.25">
      <c r="A136" s="59">
        <v>42826</v>
      </c>
      <c r="B136" s="14" t="s">
        <v>95</v>
      </c>
      <c r="C136" s="14">
        <v>72</v>
      </c>
      <c r="D136" s="14">
        <v>72</v>
      </c>
      <c r="E136" s="14" t="s">
        <v>69</v>
      </c>
      <c r="F136" s="4">
        <v>0</v>
      </c>
    </row>
    <row r="137" spans="1:6" x14ac:dyDescent="0.25">
      <c r="A137" s="59">
        <v>42827</v>
      </c>
      <c r="B137" s="14" t="s">
        <v>95</v>
      </c>
      <c r="C137" s="14">
        <v>72</v>
      </c>
      <c r="D137" s="14">
        <v>72</v>
      </c>
      <c r="E137" s="14" t="s">
        <v>69</v>
      </c>
      <c r="F137" s="4">
        <v>0</v>
      </c>
    </row>
    <row r="138" spans="1:6" x14ac:dyDescent="0.25">
      <c r="A138" s="59">
        <v>42828</v>
      </c>
      <c r="B138" s="14" t="s">
        <v>95</v>
      </c>
      <c r="C138" s="14">
        <v>72</v>
      </c>
      <c r="D138" s="14">
        <v>72</v>
      </c>
      <c r="E138" s="14" t="s">
        <v>69</v>
      </c>
      <c r="F138" s="4">
        <v>0</v>
      </c>
    </row>
    <row r="139" spans="1:6" x14ac:dyDescent="0.25">
      <c r="A139" s="59">
        <v>42829</v>
      </c>
      <c r="B139" s="14" t="s">
        <v>95</v>
      </c>
      <c r="C139" s="14">
        <v>72</v>
      </c>
      <c r="D139" s="14">
        <v>72</v>
      </c>
      <c r="E139" s="14" t="s">
        <v>69</v>
      </c>
      <c r="F139" s="4">
        <v>0</v>
      </c>
    </row>
    <row r="140" spans="1:6" x14ac:dyDescent="0.25">
      <c r="A140" s="59">
        <v>42830</v>
      </c>
      <c r="B140" s="14" t="s">
        <v>95</v>
      </c>
      <c r="C140" s="14">
        <v>72</v>
      </c>
      <c r="D140" s="14">
        <v>72</v>
      </c>
      <c r="E140" s="14" t="s">
        <v>69</v>
      </c>
      <c r="F140" s="4">
        <v>0</v>
      </c>
    </row>
    <row r="141" spans="1:6" x14ac:dyDescent="0.25">
      <c r="A141" s="59">
        <v>42831</v>
      </c>
      <c r="B141" s="14" t="s">
        <v>95</v>
      </c>
      <c r="C141" s="14">
        <v>72</v>
      </c>
      <c r="D141" s="14">
        <v>72</v>
      </c>
      <c r="E141" s="14" t="s">
        <v>69</v>
      </c>
      <c r="F141" s="4">
        <v>0</v>
      </c>
    </row>
    <row r="142" spans="1:6" x14ac:dyDescent="0.25">
      <c r="A142" s="59">
        <v>42832</v>
      </c>
      <c r="B142" s="14" t="s">
        <v>95</v>
      </c>
      <c r="C142" s="14">
        <v>72</v>
      </c>
      <c r="D142" s="14">
        <v>72</v>
      </c>
      <c r="E142" s="14" t="s">
        <v>69</v>
      </c>
      <c r="F142" s="4">
        <v>0</v>
      </c>
    </row>
    <row r="143" spans="1:6" x14ac:dyDescent="0.25">
      <c r="A143" s="59">
        <v>42833</v>
      </c>
      <c r="B143" s="14" t="s">
        <v>95</v>
      </c>
      <c r="C143" s="14">
        <v>72</v>
      </c>
      <c r="D143" s="14">
        <v>72</v>
      </c>
      <c r="E143" s="14" t="s">
        <v>69</v>
      </c>
      <c r="F143" s="4">
        <v>0</v>
      </c>
    </row>
    <row r="144" spans="1:6" x14ac:dyDescent="0.25">
      <c r="A144" s="59">
        <v>42834</v>
      </c>
      <c r="B144" s="14" t="s">
        <v>95</v>
      </c>
      <c r="C144" s="14">
        <v>72</v>
      </c>
      <c r="D144" s="14">
        <v>72</v>
      </c>
      <c r="E144" s="14" t="s">
        <v>69</v>
      </c>
      <c r="F144" s="4">
        <v>0</v>
      </c>
    </row>
    <row r="145" spans="1:6" x14ac:dyDescent="0.25">
      <c r="A145" s="59">
        <v>42835</v>
      </c>
      <c r="B145" s="14" t="s">
        <v>95</v>
      </c>
      <c r="C145" s="14">
        <v>72</v>
      </c>
      <c r="D145" s="14">
        <v>72</v>
      </c>
      <c r="E145" s="14" t="s">
        <v>69</v>
      </c>
      <c r="F145" s="4">
        <v>0</v>
      </c>
    </row>
    <row r="146" spans="1:6" x14ac:dyDescent="0.25">
      <c r="A146" s="59">
        <v>42836</v>
      </c>
      <c r="B146" s="14" t="s">
        <v>95</v>
      </c>
      <c r="C146" s="14">
        <v>72</v>
      </c>
      <c r="D146" s="14">
        <v>72</v>
      </c>
      <c r="E146" s="14" t="s">
        <v>69</v>
      </c>
      <c r="F146" s="4">
        <v>0</v>
      </c>
    </row>
    <row r="147" spans="1:6" x14ac:dyDescent="0.25">
      <c r="A147" s="59">
        <v>42837</v>
      </c>
      <c r="B147" s="14" t="s">
        <v>95</v>
      </c>
      <c r="C147" s="14">
        <v>72</v>
      </c>
      <c r="D147" s="14">
        <v>72</v>
      </c>
      <c r="E147" s="14" t="s">
        <v>69</v>
      </c>
      <c r="F147" s="4">
        <v>0</v>
      </c>
    </row>
    <row r="148" spans="1:6" x14ac:dyDescent="0.25">
      <c r="A148" s="59">
        <v>42838</v>
      </c>
      <c r="B148" s="14" t="s">
        <v>95</v>
      </c>
      <c r="C148" s="14">
        <v>77</v>
      </c>
      <c r="D148" s="14">
        <v>77</v>
      </c>
      <c r="E148" s="14" t="s">
        <v>69</v>
      </c>
      <c r="F148" s="4">
        <v>5</v>
      </c>
    </row>
    <row r="149" spans="1:6" x14ac:dyDescent="0.25">
      <c r="A149" s="59">
        <v>42839</v>
      </c>
      <c r="B149" s="14" t="s">
        <v>95</v>
      </c>
      <c r="C149" s="14">
        <v>77</v>
      </c>
      <c r="D149" s="14">
        <v>77</v>
      </c>
      <c r="E149" s="14" t="s">
        <v>69</v>
      </c>
      <c r="F149" s="4">
        <v>0</v>
      </c>
    </row>
    <row r="150" spans="1:6" x14ac:dyDescent="0.25">
      <c r="A150" s="59">
        <v>42840</v>
      </c>
      <c r="B150" s="14" t="s">
        <v>95</v>
      </c>
      <c r="C150" s="14">
        <v>77</v>
      </c>
      <c r="D150" s="14">
        <v>77</v>
      </c>
      <c r="E150" s="14" t="s">
        <v>69</v>
      </c>
      <c r="F150" s="4">
        <v>0</v>
      </c>
    </row>
    <row r="151" spans="1:6" x14ac:dyDescent="0.25">
      <c r="A151" s="59">
        <v>42841</v>
      </c>
      <c r="B151" s="14" t="s">
        <v>95</v>
      </c>
      <c r="C151" s="14">
        <v>77</v>
      </c>
      <c r="D151" s="14">
        <v>77</v>
      </c>
      <c r="E151" s="14" t="s">
        <v>69</v>
      </c>
      <c r="F151" s="4">
        <v>0</v>
      </c>
    </row>
    <row r="152" spans="1:6" x14ac:dyDescent="0.25">
      <c r="A152" s="59">
        <v>42842</v>
      </c>
      <c r="B152" s="14" t="s">
        <v>95</v>
      </c>
      <c r="C152" s="14">
        <v>77</v>
      </c>
      <c r="D152" s="14">
        <v>77</v>
      </c>
      <c r="E152" s="14" t="s">
        <v>69</v>
      </c>
      <c r="F152" s="4">
        <v>0</v>
      </c>
    </row>
    <row r="153" spans="1:6" x14ac:dyDescent="0.25">
      <c r="A153" s="59">
        <v>42843</v>
      </c>
      <c r="B153" s="14" t="s">
        <v>95</v>
      </c>
      <c r="C153" s="14">
        <v>77</v>
      </c>
      <c r="D153" s="14">
        <v>77</v>
      </c>
      <c r="E153" s="14" t="s">
        <v>69</v>
      </c>
      <c r="F153" s="4">
        <v>0</v>
      </c>
    </row>
    <row r="154" spans="1:6" x14ac:dyDescent="0.25">
      <c r="A154" s="59">
        <v>42844</v>
      </c>
      <c r="B154" s="14" t="s">
        <v>95</v>
      </c>
      <c r="C154" s="14">
        <v>77</v>
      </c>
      <c r="D154" s="14">
        <v>77</v>
      </c>
      <c r="E154" s="14" t="s">
        <v>69</v>
      </c>
      <c r="F154" s="4">
        <v>0</v>
      </c>
    </row>
    <row r="155" spans="1:6" x14ac:dyDescent="0.25">
      <c r="A155" s="59">
        <v>42845</v>
      </c>
      <c r="B155" s="14" t="s">
        <v>95</v>
      </c>
      <c r="C155" s="14">
        <v>77</v>
      </c>
      <c r="D155" s="14">
        <v>77</v>
      </c>
      <c r="E155" s="14" t="s">
        <v>69</v>
      </c>
      <c r="F155" s="4">
        <v>0</v>
      </c>
    </row>
    <row r="156" spans="1:6" x14ac:dyDescent="0.25">
      <c r="A156" s="59">
        <v>42846</v>
      </c>
      <c r="B156" s="14" t="s">
        <v>95</v>
      </c>
      <c r="C156" s="14">
        <v>77</v>
      </c>
      <c r="D156" s="14">
        <v>77</v>
      </c>
      <c r="E156" s="14" t="s">
        <v>69</v>
      </c>
      <c r="F156" s="4">
        <v>0</v>
      </c>
    </row>
    <row r="157" spans="1:6" x14ac:dyDescent="0.25">
      <c r="A157" s="59">
        <v>42847</v>
      </c>
      <c r="B157" s="14" t="s">
        <v>95</v>
      </c>
      <c r="C157" s="14">
        <v>77</v>
      </c>
      <c r="D157" s="14">
        <v>77</v>
      </c>
      <c r="E157" s="14" t="s">
        <v>69</v>
      </c>
      <c r="F157" s="4">
        <v>0</v>
      </c>
    </row>
    <row r="158" spans="1:6" x14ac:dyDescent="0.25">
      <c r="A158" s="59">
        <v>42848</v>
      </c>
      <c r="B158" s="14" t="s">
        <v>95</v>
      </c>
      <c r="C158" s="14">
        <v>77</v>
      </c>
      <c r="D158" s="14">
        <v>77</v>
      </c>
      <c r="E158" s="14" t="s">
        <v>69</v>
      </c>
      <c r="F158" s="4">
        <v>0</v>
      </c>
    </row>
    <row r="159" spans="1:6" x14ac:dyDescent="0.25">
      <c r="A159" s="59">
        <v>42849</v>
      </c>
      <c r="B159" s="14" t="s">
        <v>95</v>
      </c>
      <c r="C159" s="14">
        <v>77</v>
      </c>
      <c r="D159" s="14">
        <v>77</v>
      </c>
      <c r="E159" s="14" t="s">
        <v>69</v>
      </c>
      <c r="F159" s="4">
        <v>0</v>
      </c>
    </row>
    <row r="160" spans="1:6" x14ac:dyDescent="0.25">
      <c r="A160" s="59">
        <v>42850</v>
      </c>
      <c r="B160" s="14" t="s">
        <v>95</v>
      </c>
      <c r="C160" s="14">
        <v>77</v>
      </c>
      <c r="D160" s="14">
        <v>77</v>
      </c>
      <c r="E160" s="14" t="s">
        <v>69</v>
      </c>
      <c r="F160" s="4">
        <v>0</v>
      </c>
    </row>
    <row r="161" spans="1:6" x14ac:dyDescent="0.25">
      <c r="A161" s="59">
        <v>42851</v>
      </c>
      <c r="B161" s="14" t="s">
        <v>95</v>
      </c>
      <c r="C161" s="14">
        <v>77</v>
      </c>
      <c r="D161" s="14">
        <v>77</v>
      </c>
      <c r="E161" s="14" t="s">
        <v>69</v>
      </c>
      <c r="F161" s="4">
        <v>0</v>
      </c>
    </row>
    <row r="162" spans="1:6" x14ac:dyDescent="0.25">
      <c r="A162" s="59">
        <v>42852</v>
      </c>
      <c r="B162" s="14" t="s">
        <v>95</v>
      </c>
      <c r="C162" s="14">
        <v>77</v>
      </c>
      <c r="D162" s="14">
        <v>77</v>
      </c>
      <c r="E162" s="14" t="s">
        <v>69</v>
      </c>
      <c r="F162" s="4">
        <v>0</v>
      </c>
    </row>
    <row r="163" spans="1:6" x14ac:dyDescent="0.25">
      <c r="A163" s="59">
        <v>42853</v>
      </c>
      <c r="B163" s="14" t="s">
        <v>95</v>
      </c>
      <c r="C163" s="14">
        <v>77</v>
      </c>
      <c r="D163" s="14">
        <v>77</v>
      </c>
      <c r="E163" s="14" t="s">
        <v>69</v>
      </c>
      <c r="F163" s="4">
        <v>0</v>
      </c>
    </row>
    <row r="164" spans="1:6" x14ac:dyDescent="0.25">
      <c r="A164" s="59">
        <v>42854</v>
      </c>
      <c r="B164" s="14" t="s">
        <v>95</v>
      </c>
      <c r="C164" s="14">
        <v>77</v>
      </c>
      <c r="D164" s="14">
        <v>77</v>
      </c>
      <c r="E164" s="14" t="s">
        <v>69</v>
      </c>
      <c r="F164" s="4">
        <v>0</v>
      </c>
    </row>
    <row r="165" spans="1:6" x14ac:dyDescent="0.25">
      <c r="A165" s="59">
        <v>42855</v>
      </c>
      <c r="B165" s="14" t="s">
        <v>95</v>
      </c>
      <c r="C165" s="14">
        <v>77</v>
      </c>
      <c r="D165" s="14">
        <v>77</v>
      </c>
      <c r="E165" s="14" t="s">
        <v>69</v>
      </c>
      <c r="F165" s="4">
        <v>0</v>
      </c>
    </row>
    <row r="166" spans="1:6" x14ac:dyDescent="0.25">
      <c r="A166" s="59">
        <v>42856</v>
      </c>
      <c r="B166" s="14" t="s">
        <v>95</v>
      </c>
      <c r="C166" s="14">
        <v>77</v>
      </c>
      <c r="D166" s="14">
        <v>77</v>
      </c>
      <c r="E166" s="14" t="s">
        <v>69</v>
      </c>
      <c r="F166" s="4">
        <v>0</v>
      </c>
    </row>
    <row r="167" spans="1:6" x14ac:dyDescent="0.25">
      <c r="A167" s="59">
        <v>42857</v>
      </c>
      <c r="B167" s="14" t="s">
        <v>95</v>
      </c>
      <c r="C167" s="14">
        <v>77</v>
      </c>
      <c r="D167" s="14">
        <v>77</v>
      </c>
      <c r="E167" s="14" t="s">
        <v>69</v>
      </c>
      <c r="F167" s="4">
        <v>0</v>
      </c>
    </row>
    <row r="168" spans="1:6" x14ac:dyDescent="0.25">
      <c r="A168" s="59">
        <v>42858</v>
      </c>
      <c r="B168" s="14" t="s">
        <v>95</v>
      </c>
      <c r="C168" s="14">
        <v>77</v>
      </c>
      <c r="D168" s="14">
        <v>77</v>
      </c>
      <c r="E168" s="14" t="s">
        <v>69</v>
      </c>
      <c r="F168" s="4">
        <v>0</v>
      </c>
    </row>
    <row r="169" spans="1:6" x14ac:dyDescent="0.25">
      <c r="A169" s="59">
        <v>42859</v>
      </c>
      <c r="B169" s="14" t="s">
        <v>95</v>
      </c>
      <c r="C169" s="14">
        <v>77</v>
      </c>
      <c r="D169" s="14">
        <v>77</v>
      </c>
      <c r="E169" s="14" t="s">
        <v>69</v>
      </c>
      <c r="F169" s="4">
        <v>0</v>
      </c>
    </row>
    <row r="170" spans="1:6" x14ac:dyDescent="0.25">
      <c r="A170" s="59">
        <v>42860</v>
      </c>
      <c r="B170" s="14" t="s">
        <v>95</v>
      </c>
      <c r="C170" s="14">
        <v>77</v>
      </c>
      <c r="D170" s="14">
        <v>77</v>
      </c>
      <c r="E170" s="14" t="s">
        <v>69</v>
      </c>
      <c r="F170" s="4">
        <v>0</v>
      </c>
    </row>
    <row r="171" spans="1:6" x14ac:dyDescent="0.25">
      <c r="A171" s="59">
        <v>42861</v>
      </c>
      <c r="B171" s="14" t="s">
        <v>95</v>
      </c>
      <c r="C171" s="14">
        <v>77</v>
      </c>
      <c r="D171" s="14">
        <v>77</v>
      </c>
      <c r="E171" s="14" t="s">
        <v>69</v>
      </c>
      <c r="F171" s="4">
        <v>0</v>
      </c>
    </row>
    <row r="172" spans="1:6" x14ac:dyDescent="0.25">
      <c r="A172" s="59">
        <v>42862</v>
      </c>
      <c r="B172" s="14" t="s">
        <v>95</v>
      </c>
      <c r="C172" s="14">
        <v>77</v>
      </c>
      <c r="D172" s="14">
        <v>77</v>
      </c>
      <c r="E172" s="14" t="s">
        <v>69</v>
      </c>
      <c r="F172" s="4">
        <v>0</v>
      </c>
    </row>
    <row r="173" spans="1:6" x14ac:dyDescent="0.25">
      <c r="A173" s="59">
        <v>42863</v>
      </c>
      <c r="B173" s="14" t="s">
        <v>95</v>
      </c>
      <c r="C173" s="14">
        <v>77</v>
      </c>
      <c r="D173" s="14">
        <v>77</v>
      </c>
      <c r="E173" s="14" t="s">
        <v>69</v>
      </c>
      <c r="F173" s="4">
        <v>0</v>
      </c>
    </row>
    <row r="174" spans="1:6" x14ac:dyDescent="0.25">
      <c r="A174" s="59">
        <v>42864</v>
      </c>
      <c r="B174" s="14" t="s">
        <v>95</v>
      </c>
      <c r="C174" s="14">
        <v>77</v>
      </c>
      <c r="D174" s="14">
        <v>77</v>
      </c>
      <c r="E174" s="14" t="s">
        <v>69</v>
      </c>
      <c r="F174" s="4">
        <v>0</v>
      </c>
    </row>
    <row r="175" spans="1:6" x14ac:dyDescent="0.25">
      <c r="A175" s="59">
        <v>42865</v>
      </c>
      <c r="B175" s="14" t="s">
        <v>95</v>
      </c>
      <c r="C175" s="14">
        <v>77</v>
      </c>
      <c r="D175" s="14">
        <v>77</v>
      </c>
      <c r="E175" s="14" t="s">
        <v>69</v>
      </c>
      <c r="F175" s="4">
        <v>0</v>
      </c>
    </row>
    <row r="176" spans="1:6" x14ac:dyDescent="0.25">
      <c r="A176" s="59">
        <v>42866</v>
      </c>
      <c r="B176" s="14" t="s">
        <v>95</v>
      </c>
      <c r="C176" s="14">
        <v>77</v>
      </c>
      <c r="D176" s="14">
        <v>77</v>
      </c>
      <c r="E176" s="14" t="s">
        <v>69</v>
      </c>
      <c r="F176" s="4">
        <v>0</v>
      </c>
    </row>
    <row r="177" spans="1:6" x14ac:dyDescent="0.25">
      <c r="A177" s="59">
        <v>42867</v>
      </c>
      <c r="B177" s="14" t="s">
        <v>95</v>
      </c>
      <c r="C177" s="14">
        <v>77</v>
      </c>
      <c r="D177" s="14">
        <v>77</v>
      </c>
      <c r="E177" s="14" t="s">
        <v>69</v>
      </c>
      <c r="F177" s="4">
        <v>0</v>
      </c>
    </row>
    <row r="178" spans="1:6" x14ac:dyDescent="0.25">
      <c r="A178" s="59">
        <v>42868</v>
      </c>
      <c r="B178" s="14" t="s">
        <v>95</v>
      </c>
      <c r="C178" s="14">
        <v>77</v>
      </c>
      <c r="D178" s="14">
        <v>77</v>
      </c>
      <c r="E178" s="14" t="s">
        <v>69</v>
      </c>
      <c r="F178" s="4">
        <v>0</v>
      </c>
    </row>
    <row r="179" spans="1:6" x14ac:dyDescent="0.25">
      <c r="A179" s="59">
        <v>42869</v>
      </c>
      <c r="B179" s="14" t="s">
        <v>95</v>
      </c>
      <c r="C179" s="14">
        <v>77</v>
      </c>
      <c r="D179" s="14">
        <v>77</v>
      </c>
      <c r="E179" s="14" t="s">
        <v>69</v>
      </c>
      <c r="F179" s="4">
        <v>0</v>
      </c>
    </row>
    <row r="180" spans="1:6" x14ac:dyDescent="0.25">
      <c r="A180" s="59">
        <v>42870</v>
      </c>
      <c r="B180" s="14" t="s">
        <v>95</v>
      </c>
      <c r="C180" s="14">
        <v>77</v>
      </c>
      <c r="D180" s="14">
        <v>77</v>
      </c>
      <c r="E180" s="14" t="s">
        <v>69</v>
      </c>
      <c r="F180" s="4">
        <v>0</v>
      </c>
    </row>
    <row r="181" spans="1:6" x14ac:dyDescent="0.25">
      <c r="A181" s="59">
        <v>42871</v>
      </c>
      <c r="B181" s="14" t="s">
        <v>95</v>
      </c>
      <c r="C181" s="14">
        <v>77</v>
      </c>
      <c r="D181" s="14">
        <v>77</v>
      </c>
      <c r="E181" s="14" t="s">
        <v>69</v>
      </c>
      <c r="F181" s="4">
        <v>0</v>
      </c>
    </row>
    <row r="182" spans="1:6" x14ac:dyDescent="0.25">
      <c r="A182" s="59">
        <v>42872</v>
      </c>
      <c r="B182" s="14" t="s">
        <v>95</v>
      </c>
      <c r="C182" s="14">
        <v>77</v>
      </c>
      <c r="D182" s="14">
        <v>77</v>
      </c>
      <c r="E182" s="14" t="s">
        <v>69</v>
      </c>
      <c r="F182" s="4">
        <v>0</v>
      </c>
    </row>
    <row r="183" spans="1:6" x14ac:dyDescent="0.25">
      <c r="A183" s="59">
        <v>42873</v>
      </c>
      <c r="B183" s="14" t="s">
        <v>95</v>
      </c>
      <c r="C183" s="14">
        <v>77</v>
      </c>
      <c r="D183" s="14">
        <v>77</v>
      </c>
      <c r="E183" s="14" t="s">
        <v>69</v>
      </c>
      <c r="F183" s="4">
        <v>0</v>
      </c>
    </row>
    <row r="184" spans="1:6" x14ac:dyDescent="0.25">
      <c r="A184" s="59">
        <v>42874</v>
      </c>
      <c r="B184" s="14" t="s">
        <v>95</v>
      </c>
      <c r="C184" s="14">
        <v>77</v>
      </c>
      <c r="D184" s="14">
        <v>77</v>
      </c>
      <c r="E184" s="14" t="s">
        <v>69</v>
      </c>
      <c r="F184" s="4">
        <v>0</v>
      </c>
    </row>
    <row r="185" spans="1:6" x14ac:dyDescent="0.25">
      <c r="A185" s="59">
        <v>42875</v>
      </c>
      <c r="B185" s="14" t="s">
        <v>95</v>
      </c>
      <c r="C185" s="14">
        <v>77</v>
      </c>
      <c r="D185" s="14">
        <v>77</v>
      </c>
      <c r="E185" s="14" t="s">
        <v>69</v>
      </c>
      <c r="F185" s="4">
        <v>0</v>
      </c>
    </row>
    <row r="186" spans="1:6" x14ac:dyDescent="0.25">
      <c r="A186" s="59">
        <v>42876</v>
      </c>
      <c r="B186" s="14" t="s">
        <v>95</v>
      </c>
      <c r="C186" s="14">
        <v>77</v>
      </c>
      <c r="D186" s="14">
        <v>77</v>
      </c>
      <c r="E186" s="14" t="s">
        <v>69</v>
      </c>
      <c r="F186" s="4">
        <v>0</v>
      </c>
    </row>
    <row r="187" spans="1:6" x14ac:dyDescent="0.25">
      <c r="A187" s="59">
        <v>42877</v>
      </c>
      <c r="B187" s="14" t="s">
        <v>95</v>
      </c>
      <c r="C187" s="14">
        <v>77</v>
      </c>
      <c r="D187" s="14">
        <v>77</v>
      </c>
      <c r="E187" s="14" t="s">
        <v>69</v>
      </c>
      <c r="F187" s="4">
        <v>0</v>
      </c>
    </row>
    <row r="188" spans="1:6" x14ac:dyDescent="0.25">
      <c r="A188" s="59">
        <v>42878</v>
      </c>
      <c r="B188" s="14" t="s">
        <v>95</v>
      </c>
      <c r="C188" s="14">
        <v>77</v>
      </c>
      <c r="D188" s="14">
        <v>77</v>
      </c>
      <c r="E188" s="14" t="s">
        <v>69</v>
      </c>
      <c r="F188" s="4">
        <v>0</v>
      </c>
    </row>
    <row r="189" spans="1:6" x14ac:dyDescent="0.25">
      <c r="A189" s="59">
        <v>42879</v>
      </c>
      <c r="B189" s="14" t="s">
        <v>95</v>
      </c>
      <c r="C189" s="14">
        <v>77</v>
      </c>
      <c r="D189" s="14">
        <v>77</v>
      </c>
      <c r="E189" s="14" t="s">
        <v>69</v>
      </c>
      <c r="F189" s="4">
        <v>0</v>
      </c>
    </row>
    <row r="190" spans="1:6" x14ac:dyDescent="0.25">
      <c r="A190" s="59">
        <v>42880</v>
      </c>
      <c r="B190" s="14" t="s">
        <v>95</v>
      </c>
      <c r="C190" s="14">
        <v>77</v>
      </c>
      <c r="D190" s="14">
        <v>77</v>
      </c>
      <c r="E190" s="14" t="s">
        <v>69</v>
      </c>
      <c r="F190" s="4">
        <v>0</v>
      </c>
    </row>
    <row r="191" spans="1:6" x14ac:dyDescent="0.25">
      <c r="A191" s="59">
        <v>42881</v>
      </c>
      <c r="B191" s="14" t="s">
        <v>95</v>
      </c>
      <c r="C191" s="14">
        <v>77</v>
      </c>
      <c r="D191" s="14">
        <v>77</v>
      </c>
      <c r="E191" s="14" t="s">
        <v>69</v>
      </c>
      <c r="F191" s="4">
        <v>0</v>
      </c>
    </row>
    <row r="192" spans="1:6" x14ac:dyDescent="0.25">
      <c r="A192" s="59">
        <v>42882</v>
      </c>
      <c r="B192" s="14" t="s">
        <v>95</v>
      </c>
      <c r="C192" s="14">
        <v>77</v>
      </c>
      <c r="D192" s="14">
        <v>77</v>
      </c>
      <c r="E192" s="14" t="s">
        <v>69</v>
      </c>
      <c r="F192" s="4">
        <v>0</v>
      </c>
    </row>
    <row r="193" spans="1:6" x14ac:dyDescent="0.25">
      <c r="A193" s="59">
        <v>42883</v>
      </c>
      <c r="B193" s="14" t="s">
        <v>95</v>
      </c>
      <c r="C193" s="14">
        <v>77</v>
      </c>
      <c r="D193" s="14">
        <v>77</v>
      </c>
      <c r="E193" s="14" t="s">
        <v>69</v>
      </c>
      <c r="F193" s="4">
        <v>0</v>
      </c>
    </row>
    <row r="194" spans="1:6" x14ac:dyDescent="0.25">
      <c r="A194" s="59">
        <v>42884</v>
      </c>
      <c r="B194" s="14" t="s">
        <v>95</v>
      </c>
      <c r="C194" s="14">
        <v>77</v>
      </c>
      <c r="D194" s="14">
        <v>77</v>
      </c>
      <c r="E194" s="14" t="s">
        <v>69</v>
      </c>
      <c r="F194" s="4">
        <v>0</v>
      </c>
    </row>
    <row r="195" spans="1:6" x14ac:dyDescent="0.25">
      <c r="A195" s="59">
        <v>42885</v>
      </c>
      <c r="B195" s="14" t="s">
        <v>95</v>
      </c>
      <c r="C195" s="14">
        <v>77</v>
      </c>
      <c r="D195" s="14">
        <v>77</v>
      </c>
      <c r="E195" s="14" t="s">
        <v>69</v>
      </c>
      <c r="F195" s="4">
        <v>0</v>
      </c>
    </row>
    <row r="196" spans="1:6" x14ac:dyDescent="0.25">
      <c r="A196" s="59">
        <v>42886</v>
      </c>
      <c r="B196" s="14" t="s">
        <v>95</v>
      </c>
      <c r="C196" s="14">
        <v>77</v>
      </c>
      <c r="D196" s="14">
        <v>77</v>
      </c>
      <c r="E196" s="14" t="s">
        <v>69</v>
      </c>
      <c r="F196" s="4">
        <v>0</v>
      </c>
    </row>
    <row r="197" spans="1:6" x14ac:dyDescent="0.25">
      <c r="A197" s="59">
        <v>42887</v>
      </c>
      <c r="B197" s="14" t="s">
        <v>95</v>
      </c>
      <c r="C197" s="14">
        <v>77</v>
      </c>
      <c r="D197" s="14">
        <v>77</v>
      </c>
      <c r="E197" s="14" t="s">
        <v>69</v>
      </c>
      <c r="F197" s="14">
        <v>0</v>
      </c>
    </row>
    <row r="198" spans="1:6" x14ac:dyDescent="0.25">
      <c r="A198" s="59">
        <v>42888</v>
      </c>
      <c r="B198" s="14" t="s">
        <v>95</v>
      </c>
      <c r="C198" s="14">
        <v>81</v>
      </c>
      <c r="D198" s="14">
        <v>81</v>
      </c>
      <c r="E198" s="14" t="s">
        <v>69</v>
      </c>
      <c r="F198" s="14">
        <v>4</v>
      </c>
    </row>
    <row r="199" spans="1:6" x14ac:dyDescent="0.25">
      <c r="A199" s="59">
        <v>42889</v>
      </c>
      <c r="B199" s="14" t="s">
        <v>95</v>
      </c>
      <c r="C199" s="14">
        <v>81</v>
      </c>
      <c r="D199" s="14">
        <v>81</v>
      </c>
      <c r="E199" s="14" t="s">
        <v>69</v>
      </c>
      <c r="F199" s="14">
        <v>0</v>
      </c>
    </row>
    <row r="200" spans="1:6" x14ac:dyDescent="0.25">
      <c r="A200" s="59">
        <v>42890</v>
      </c>
      <c r="B200" s="14" t="s">
        <v>95</v>
      </c>
      <c r="C200" s="14">
        <v>81</v>
      </c>
      <c r="D200" s="14">
        <v>81</v>
      </c>
      <c r="E200" s="14" t="s">
        <v>69</v>
      </c>
      <c r="F200" s="14">
        <v>0</v>
      </c>
    </row>
    <row r="201" spans="1:6" x14ac:dyDescent="0.25">
      <c r="A201" s="59">
        <v>42891</v>
      </c>
      <c r="B201" s="14" t="s">
        <v>95</v>
      </c>
      <c r="C201" s="14">
        <v>81</v>
      </c>
      <c r="D201" s="14">
        <v>81</v>
      </c>
      <c r="E201" s="14" t="s">
        <v>69</v>
      </c>
      <c r="F201" s="14">
        <v>0</v>
      </c>
    </row>
    <row r="202" spans="1:6" x14ac:dyDescent="0.25">
      <c r="A202" s="59">
        <v>42892</v>
      </c>
      <c r="B202" s="14" t="s">
        <v>95</v>
      </c>
      <c r="C202" s="14">
        <v>86</v>
      </c>
      <c r="D202" s="14">
        <v>86</v>
      </c>
      <c r="E202" s="14" t="s">
        <v>69</v>
      </c>
      <c r="F202" s="14">
        <v>5</v>
      </c>
    </row>
    <row r="203" spans="1:6" x14ac:dyDescent="0.25">
      <c r="A203" s="59">
        <v>42893</v>
      </c>
      <c r="B203" s="14" t="s">
        <v>95</v>
      </c>
      <c r="C203" s="14">
        <v>86</v>
      </c>
      <c r="D203" s="14">
        <v>86</v>
      </c>
      <c r="E203" s="14" t="s">
        <v>69</v>
      </c>
      <c r="F203" s="14">
        <v>0</v>
      </c>
    </row>
    <row r="204" spans="1:6" x14ac:dyDescent="0.25">
      <c r="A204" s="59">
        <v>42894</v>
      </c>
      <c r="B204" s="14" t="s">
        <v>95</v>
      </c>
      <c r="C204" s="14">
        <v>86</v>
      </c>
      <c r="D204" s="14">
        <v>86</v>
      </c>
      <c r="E204" s="14" t="s">
        <v>69</v>
      </c>
      <c r="F204" s="14">
        <v>0</v>
      </c>
    </row>
    <row r="205" spans="1:6" x14ac:dyDescent="0.25">
      <c r="A205" s="59">
        <v>42895</v>
      </c>
      <c r="B205" s="14" t="s">
        <v>95</v>
      </c>
      <c r="C205" s="14">
        <v>86</v>
      </c>
      <c r="D205" s="14">
        <v>86</v>
      </c>
      <c r="E205" s="14" t="s">
        <v>69</v>
      </c>
      <c r="F205" s="14">
        <v>0</v>
      </c>
    </row>
    <row r="206" spans="1:6" x14ac:dyDescent="0.25">
      <c r="A206" s="59">
        <v>42896</v>
      </c>
      <c r="B206" s="14" t="s">
        <v>95</v>
      </c>
      <c r="C206" s="14">
        <v>86</v>
      </c>
      <c r="D206" s="14">
        <v>86</v>
      </c>
      <c r="E206" s="14" t="s">
        <v>69</v>
      </c>
      <c r="F206" s="14">
        <v>0</v>
      </c>
    </row>
    <row r="207" spans="1:6" x14ac:dyDescent="0.25">
      <c r="A207" s="59">
        <v>42897</v>
      </c>
      <c r="B207" s="14" t="s">
        <v>95</v>
      </c>
      <c r="C207" s="14">
        <v>86</v>
      </c>
      <c r="D207" s="14">
        <v>86</v>
      </c>
      <c r="E207" s="14" t="s">
        <v>69</v>
      </c>
      <c r="F207" s="14">
        <v>0</v>
      </c>
    </row>
    <row r="208" spans="1:6" x14ac:dyDescent="0.25">
      <c r="A208" s="59">
        <v>42898</v>
      </c>
      <c r="B208" s="14" t="s">
        <v>95</v>
      </c>
      <c r="C208" s="14">
        <v>86</v>
      </c>
      <c r="D208" s="14">
        <v>86</v>
      </c>
      <c r="E208" s="14" t="s">
        <v>69</v>
      </c>
      <c r="F208" s="14">
        <v>0</v>
      </c>
    </row>
    <row r="209" spans="1:6" x14ac:dyDescent="0.25">
      <c r="A209" s="59">
        <v>42899</v>
      </c>
      <c r="B209" s="14" t="s">
        <v>95</v>
      </c>
      <c r="C209" s="14">
        <v>86</v>
      </c>
      <c r="D209" s="14">
        <v>86</v>
      </c>
      <c r="E209" s="14" t="s">
        <v>69</v>
      </c>
      <c r="F209" s="14">
        <v>0</v>
      </c>
    </row>
    <row r="210" spans="1:6" x14ac:dyDescent="0.25">
      <c r="A210" s="59">
        <v>42900</v>
      </c>
      <c r="B210" s="14" t="s">
        <v>95</v>
      </c>
      <c r="C210" s="14">
        <v>86</v>
      </c>
      <c r="D210" s="14">
        <v>86</v>
      </c>
      <c r="E210" s="14" t="s">
        <v>69</v>
      </c>
      <c r="F210" s="14">
        <v>0</v>
      </c>
    </row>
    <row r="211" spans="1:6" x14ac:dyDescent="0.25">
      <c r="A211" s="59">
        <v>42901</v>
      </c>
      <c r="B211" s="14" t="s">
        <v>95</v>
      </c>
      <c r="C211" s="14">
        <v>86</v>
      </c>
      <c r="D211" s="14">
        <v>86</v>
      </c>
      <c r="E211" s="14" t="s">
        <v>69</v>
      </c>
      <c r="F211" s="14">
        <v>0</v>
      </c>
    </row>
    <row r="212" spans="1:6" x14ac:dyDescent="0.25">
      <c r="A212" s="59">
        <v>42902</v>
      </c>
      <c r="B212" s="14" t="s">
        <v>95</v>
      </c>
      <c r="C212" s="14">
        <v>86</v>
      </c>
      <c r="D212" s="14">
        <v>86</v>
      </c>
      <c r="E212" s="14" t="s">
        <v>69</v>
      </c>
      <c r="F212" s="14">
        <v>0</v>
      </c>
    </row>
    <row r="213" spans="1:6" x14ac:dyDescent="0.25">
      <c r="A213" s="59">
        <v>42903</v>
      </c>
      <c r="B213" s="14" t="s">
        <v>95</v>
      </c>
      <c r="C213" s="14">
        <v>97</v>
      </c>
      <c r="D213" s="14">
        <v>97</v>
      </c>
      <c r="E213" s="14" t="s">
        <v>69</v>
      </c>
      <c r="F213" s="14">
        <v>11</v>
      </c>
    </row>
    <row r="214" spans="1:6" x14ac:dyDescent="0.25">
      <c r="A214" s="59">
        <v>42904</v>
      </c>
      <c r="B214" s="14" t="s">
        <v>95</v>
      </c>
      <c r="C214" s="14">
        <v>97</v>
      </c>
      <c r="D214" s="14">
        <v>97</v>
      </c>
      <c r="E214" s="14" t="s">
        <v>69</v>
      </c>
      <c r="F214" s="14">
        <v>0</v>
      </c>
    </row>
    <row r="215" spans="1:6" x14ac:dyDescent="0.25">
      <c r="A215" s="59">
        <v>42905</v>
      </c>
      <c r="B215" s="14" t="s">
        <v>95</v>
      </c>
      <c r="C215" s="14">
        <v>97</v>
      </c>
      <c r="D215" s="14">
        <v>97</v>
      </c>
      <c r="E215" s="14" t="s">
        <v>69</v>
      </c>
      <c r="F215" s="14">
        <v>0</v>
      </c>
    </row>
    <row r="216" spans="1:6" x14ac:dyDescent="0.25">
      <c r="A216" s="59">
        <v>42906</v>
      </c>
      <c r="B216" s="14" t="s">
        <v>95</v>
      </c>
      <c r="C216" s="14">
        <v>100</v>
      </c>
      <c r="D216" s="14">
        <v>100</v>
      </c>
      <c r="E216" s="14" t="s">
        <v>69</v>
      </c>
      <c r="F216" s="14">
        <v>3</v>
      </c>
    </row>
    <row r="217" spans="1:6" x14ac:dyDescent="0.25">
      <c r="A217" s="59">
        <v>42907</v>
      </c>
      <c r="B217" s="14" t="s">
        <v>95</v>
      </c>
      <c r="C217" s="14">
        <v>100</v>
      </c>
      <c r="D217" s="14">
        <v>100</v>
      </c>
      <c r="E217" s="14" t="s">
        <v>69</v>
      </c>
      <c r="F217" s="14">
        <v>0</v>
      </c>
    </row>
    <row r="218" spans="1:6" x14ac:dyDescent="0.25">
      <c r="A218" s="59">
        <v>42908</v>
      </c>
      <c r="B218" s="14" t="s">
        <v>95</v>
      </c>
      <c r="C218" s="14">
        <v>103</v>
      </c>
      <c r="D218" s="14">
        <v>103</v>
      </c>
      <c r="E218" s="14" t="s">
        <v>69</v>
      </c>
      <c r="F218" s="14">
        <v>3</v>
      </c>
    </row>
    <row r="219" spans="1:6" x14ac:dyDescent="0.25">
      <c r="A219" s="59">
        <v>42909</v>
      </c>
      <c r="B219" s="14" t="s">
        <v>95</v>
      </c>
      <c r="C219" s="14">
        <v>112</v>
      </c>
      <c r="D219" s="14">
        <v>112</v>
      </c>
      <c r="E219" s="14" t="s">
        <v>69</v>
      </c>
      <c r="F219" s="14">
        <v>9</v>
      </c>
    </row>
    <row r="220" spans="1:6" x14ac:dyDescent="0.25">
      <c r="A220" s="59">
        <v>42910</v>
      </c>
      <c r="B220" s="14" t="s">
        <v>95</v>
      </c>
      <c r="C220" s="14">
        <v>112</v>
      </c>
      <c r="D220" s="14">
        <v>112</v>
      </c>
      <c r="E220" s="14" t="s">
        <v>69</v>
      </c>
      <c r="F220" s="14">
        <v>0</v>
      </c>
    </row>
    <row r="221" spans="1:6" x14ac:dyDescent="0.25">
      <c r="A221" s="59">
        <v>42911</v>
      </c>
      <c r="B221" s="14" t="s">
        <v>95</v>
      </c>
      <c r="C221" s="14">
        <v>112</v>
      </c>
      <c r="D221" s="14">
        <v>112</v>
      </c>
      <c r="E221" s="14" t="s">
        <v>69</v>
      </c>
      <c r="F221" s="14">
        <v>0</v>
      </c>
    </row>
    <row r="222" spans="1:6" x14ac:dyDescent="0.25">
      <c r="A222" s="59">
        <v>42912</v>
      </c>
      <c r="B222" s="14" t="s">
        <v>95</v>
      </c>
      <c r="C222" s="14">
        <v>112</v>
      </c>
      <c r="D222" s="14">
        <v>112</v>
      </c>
      <c r="E222" s="14" t="s">
        <v>69</v>
      </c>
      <c r="F222" s="14">
        <v>0</v>
      </c>
    </row>
    <row r="223" spans="1:6" x14ac:dyDescent="0.25">
      <c r="A223" s="59">
        <v>42913</v>
      </c>
      <c r="B223" s="14" t="s">
        <v>95</v>
      </c>
      <c r="C223" s="14">
        <v>118</v>
      </c>
      <c r="D223" s="14">
        <v>118</v>
      </c>
      <c r="E223" s="14" t="s">
        <v>69</v>
      </c>
      <c r="F223" s="14">
        <v>6</v>
      </c>
    </row>
    <row r="224" spans="1:6" x14ac:dyDescent="0.25">
      <c r="A224" s="59">
        <v>42914</v>
      </c>
      <c r="B224" s="14" t="s">
        <v>95</v>
      </c>
      <c r="C224" s="14">
        <v>118</v>
      </c>
      <c r="D224" s="14">
        <v>118</v>
      </c>
      <c r="E224" s="14" t="s">
        <v>69</v>
      </c>
      <c r="F224" s="14">
        <v>0</v>
      </c>
    </row>
    <row r="225" spans="1:6" x14ac:dyDescent="0.25">
      <c r="A225" s="59">
        <v>42915</v>
      </c>
      <c r="B225" s="14" t="s">
        <v>95</v>
      </c>
      <c r="C225" s="14">
        <v>122</v>
      </c>
      <c r="D225" s="14">
        <v>122</v>
      </c>
      <c r="E225" s="14" t="s">
        <v>69</v>
      </c>
      <c r="F225" s="14">
        <v>4</v>
      </c>
    </row>
    <row r="226" spans="1:6" x14ac:dyDescent="0.25">
      <c r="A226" s="59">
        <v>42916</v>
      </c>
      <c r="B226" s="14" t="s">
        <v>95</v>
      </c>
      <c r="C226" s="14">
        <v>122</v>
      </c>
      <c r="D226" s="14">
        <v>122</v>
      </c>
      <c r="E226" s="14" t="s">
        <v>69</v>
      </c>
      <c r="F226" s="14">
        <v>0</v>
      </c>
    </row>
    <row r="227" spans="1:6" x14ac:dyDescent="0.25">
      <c r="A227" s="59">
        <v>42917</v>
      </c>
      <c r="B227" s="14" t="s">
        <v>95</v>
      </c>
      <c r="C227" s="14">
        <v>122</v>
      </c>
      <c r="D227" s="14">
        <v>122</v>
      </c>
      <c r="E227" s="14" t="s">
        <v>69</v>
      </c>
      <c r="F227" s="14">
        <v>0</v>
      </c>
    </row>
    <row r="228" spans="1:6" x14ac:dyDescent="0.25">
      <c r="A228" s="59">
        <v>42918</v>
      </c>
      <c r="B228" s="14" t="s">
        <v>95</v>
      </c>
      <c r="C228" s="14">
        <v>122</v>
      </c>
      <c r="D228" s="14">
        <v>122</v>
      </c>
      <c r="E228" s="14" t="s">
        <v>69</v>
      </c>
      <c r="F228" s="14">
        <v>0</v>
      </c>
    </row>
    <row r="229" spans="1:6" x14ac:dyDescent="0.25">
      <c r="A229" s="59">
        <v>42919</v>
      </c>
      <c r="B229" s="14" t="s">
        <v>95</v>
      </c>
      <c r="C229" s="14">
        <v>128</v>
      </c>
      <c r="D229" s="14">
        <v>128</v>
      </c>
      <c r="E229" s="14" t="s">
        <v>69</v>
      </c>
      <c r="F229" s="14">
        <v>6</v>
      </c>
    </row>
    <row r="230" spans="1:6" x14ac:dyDescent="0.25">
      <c r="A230" s="59">
        <v>42920</v>
      </c>
      <c r="B230" s="14" t="s">
        <v>95</v>
      </c>
      <c r="C230" s="14">
        <v>128</v>
      </c>
      <c r="D230" s="14">
        <v>128</v>
      </c>
      <c r="E230" s="14" t="s">
        <v>69</v>
      </c>
      <c r="F230" s="14">
        <v>0</v>
      </c>
    </row>
    <row r="231" spans="1:6" x14ac:dyDescent="0.25">
      <c r="A231" s="59">
        <v>42921</v>
      </c>
      <c r="B231" s="14" t="s">
        <v>95</v>
      </c>
      <c r="C231" s="14">
        <v>128</v>
      </c>
      <c r="D231" s="14">
        <v>128</v>
      </c>
      <c r="E231" s="14" t="s">
        <v>69</v>
      </c>
      <c r="F231" s="14">
        <v>0</v>
      </c>
    </row>
    <row r="232" spans="1:6" x14ac:dyDescent="0.25">
      <c r="A232" s="59">
        <v>42922</v>
      </c>
      <c r="B232" s="14" t="s">
        <v>95</v>
      </c>
      <c r="C232" s="14">
        <v>137</v>
      </c>
      <c r="D232" s="14">
        <v>137</v>
      </c>
      <c r="E232" s="14" t="s">
        <v>69</v>
      </c>
      <c r="F232" s="14">
        <v>9</v>
      </c>
    </row>
    <row r="233" spans="1:6" x14ac:dyDescent="0.25">
      <c r="A233" s="59">
        <v>42923</v>
      </c>
      <c r="B233" s="14" t="s">
        <v>95</v>
      </c>
      <c r="C233" s="14">
        <v>140</v>
      </c>
      <c r="D233" s="14">
        <v>140</v>
      </c>
      <c r="E233" s="14" t="s">
        <v>69</v>
      </c>
      <c r="F233" s="14">
        <v>3</v>
      </c>
    </row>
    <row r="234" spans="1:6" x14ac:dyDescent="0.25">
      <c r="A234" s="59">
        <v>42924</v>
      </c>
      <c r="B234" s="14" t="s">
        <v>95</v>
      </c>
      <c r="C234" s="14">
        <v>142</v>
      </c>
      <c r="D234" s="14">
        <v>142</v>
      </c>
      <c r="E234" s="14" t="s">
        <v>69</v>
      </c>
      <c r="F234" s="14">
        <v>2</v>
      </c>
    </row>
    <row r="235" spans="1:6" x14ac:dyDescent="0.25">
      <c r="A235" s="59">
        <v>42925</v>
      </c>
      <c r="B235" s="14" t="s">
        <v>95</v>
      </c>
      <c r="C235" s="14">
        <v>142</v>
      </c>
      <c r="D235" s="14">
        <v>142</v>
      </c>
      <c r="E235" s="14" t="s">
        <v>69</v>
      </c>
      <c r="F235" s="14">
        <v>0</v>
      </c>
    </row>
    <row r="236" spans="1:6" x14ac:dyDescent="0.25">
      <c r="A236" s="59">
        <v>42926</v>
      </c>
      <c r="B236" s="14" t="s">
        <v>95</v>
      </c>
      <c r="C236" s="14">
        <v>142</v>
      </c>
      <c r="D236" s="14">
        <v>142</v>
      </c>
      <c r="E236" s="14" t="s">
        <v>69</v>
      </c>
      <c r="F236" s="14">
        <v>0</v>
      </c>
    </row>
    <row r="237" spans="1:6" x14ac:dyDescent="0.25">
      <c r="A237" s="59">
        <v>42927</v>
      </c>
      <c r="B237" s="14" t="s">
        <v>95</v>
      </c>
      <c r="C237" s="14">
        <v>155</v>
      </c>
      <c r="D237" s="14">
        <v>155</v>
      </c>
      <c r="E237" s="14" t="s">
        <v>69</v>
      </c>
      <c r="F237" s="14">
        <v>13</v>
      </c>
    </row>
    <row r="238" spans="1:6" x14ac:dyDescent="0.25">
      <c r="A238" s="59">
        <v>42928</v>
      </c>
      <c r="B238" s="14" t="s">
        <v>95</v>
      </c>
      <c r="C238" s="14">
        <v>159</v>
      </c>
      <c r="D238" s="14">
        <v>159</v>
      </c>
      <c r="E238" s="14" t="s">
        <v>69</v>
      </c>
      <c r="F238" s="14">
        <v>4</v>
      </c>
    </row>
    <row r="239" spans="1:6" x14ac:dyDescent="0.25">
      <c r="A239" s="59">
        <v>42929</v>
      </c>
      <c r="B239" s="14" t="s">
        <v>95</v>
      </c>
      <c r="C239" s="14">
        <v>159</v>
      </c>
      <c r="D239" s="14">
        <v>159</v>
      </c>
      <c r="E239" s="14" t="s">
        <v>69</v>
      </c>
      <c r="F239" s="14">
        <v>0</v>
      </c>
    </row>
    <row r="240" spans="1:6" x14ac:dyDescent="0.25">
      <c r="A240" s="59">
        <v>42930</v>
      </c>
      <c r="B240" s="14" t="s">
        <v>95</v>
      </c>
      <c r="C240" s="14">
        <v>161</v>
      </c>
      <c r="D240" s="14">
        <v>161</v>
      </c>
      <c r="E240" s="14" t="s">
        <v>69</v>
      </c>
      <c r="F240" s="14">
        <v>2</v>
      </c>
    </row>
    <row r="241" spans="1:6" x14ac:dyDescent="0.25">
      <c r="A241" s="59">
        <v>42931</v>
      </c>
      <c r="B241" s="14" t="s">
        <v>95</v>
      </c>
      <c r="C241" s="14">
        <v>162</v>
      </c>
      <c r="D241" s="14">
        <v>162</v>
      </c>
      <c r="E241" s="14" t="s">
        <v>69</v>
      </c>
      <c r="F241" s="14">
        <v>1</v>
      </c>
    </row>
    <row r="242" spans="1:6" x14ac:dyDescent="0.25">
      <c r="A242" s="59">
        <v>42932</v>
      </c>
      <c r="B242" s="14" t="s">
        <v>95</v>
      </c>
      <c r="C242" s="14">
        <v>163</v>
      </c>
      <c r="D242" s="14">
        <v>163</v>
      </c>
      <c r="E242" s="14" t="s">
        <v>69</v>
      </c>
      <c r="F242" s="14">
        <v>1</v>
      </c>
    </row>
    <row r="243" spans="1:6" x14ac:dyDescent="0.25">
      <c r="A243" s="59">
        <v>42933</v>
      </c>
      <c r="B243" s="14" t="s">
        <v>95</v>
      </c>
      <c r="C243" s="14">
        <v>163</v>
      </c>
      <c r="D243" s="14">
        <v>163</v>
      </c>
      <c r="E243" s="14" t="s">
        <v>69</v>
      </c>
      <c r="F243" s="14">
        <v>0</v>
      </c>
    </row>
    <row r="244" spans="1:6" x14ac:dyDescent="0.25">
      <c r="A244" s="59">
        <v>42934</v>
      </c>
      <c r="B244" s="14" t="s">
        <v>95</v>
      </c>
      <c r="C244" s="14">
        <v>163</v>
      </c>
      <c r="D244" s="14">
        <v>163</v>
      </c>
      <c r="E244" s="14" t="s">
        <v>69</v>
      </c>
      <c r="F244" s="14">
        <v>0</v>
      </c>
    </row>
    <row r="245" spans="1:6" x14ac:dyDescent="0.25">
      <c r="A245" s="59">
        <v>42935</v>
      </c>
      <c r="B245" s="14" t="s">
        <v>95</v>
      </c>
      <c r="C245" s="14">
        <v>171</v>
      </c>
      <c r="D245" s="14">
        <v>171</v>
      </c>
      <c r="E245" s="14" t="s">
        <v>69</v>
      </c>
      <c r="F245" s="14">
        <v>8</v>
      </c>
    </row>
    <row r="246" spans="1:6" x14ac:dyDescent="0.25">
      <c r="A246" s="59">
        <v>42936</v>
      </c>
      <c r="B246" s="14" t="s">
        <v>95</v>
      </c>
      <c r="C246" s="14">
        <v>178</v>
      </c>
      <c r="D246" s="14">
        <v>178</v>
      </c>
      <c r="E246" s="14" t="s">
        <v>69</v>
      </c>
      <c r="F246" s="14">
        <v>7</v>
      </c>
    </row>
    <row r="247" spans="1:6" x14ac:dyDescent="0.25">
      <c r="A247" s="59">
        <v>42937</v>
      </c>
      <c r="B247" s="14" t="s">
        <v>95</v>
      </c>
      <c r="C247" s="14">
        <v>178</v>
      </c>
      <c r="D247" s="14">
        <v>178</v>
      </c>
      <c r="E247" s="14" t="s">
        <v>69</v>
      </c>
      <c r="F247" s="14">
        <v>0</v>
      </c>
    </row>
    <row r="248" spans="1:6" x14ac:dyDescent="0.25">
      <c r="A248" s="59">
        <v>42938</v>
      </c>
      <c r="B248" s="14" t="s">
        <v>95</v>
      </c>
      <c r="C248" s="14">
        <v>182</v>
      </c>
      <c r="D248" s="14">
        <v>182</v>
      </c>
      <c r="E248" s="14" t="s">
        <v>69</v>
      </c>
      <c r="F248" s="14">
        <v>4</v>
      </c>
    </row>
    <row r="249" spans="1:6" x14ac:dyDescent="0.25">
      <c r="A249" s="59">
        <v>42939</v>
      </c>
      <c r="B249" s="14" t="s">
        <v>95</v>
      </c>
      <c r="C249" s="14">
        <v>182</v>
      </c>
      <c r="D249" s="14">
        <v>182</v>
      </c>
      <c r="E249" s="14" t="s">
        <v>69</v>
      </c>
      <c r="F249" s="14">
        <v>0</v>
      </c>
    </row>
    <row r="250" spans="1:6" x14ac:dyDescent="0.25">
      <c r="A250" s="59">
        <v>42940</v>
      </c>
      <c r="B250" s="14" t="s">
        <v>95</v>
      </c>
      <c r="C250" s="14">
        <v>200</v>
      </c>
      <c r="D250" s="14">
        <v>200</v>
      </c>
      <c r="E250" s="14" t="s">
        <v>69</v>
      </c>
      <c r="F250" s="14">
        <v>18</v>
      </c>
    </row>
    <row r="251" spans="1:6" x14ac:dyDescent="0.25">
      <c r="A251" s="59">
        <v>42941</v>
      </c>
      <c r="B251" s="14" t="s">
        <v>95</v>
      </c>
      <c r="C251" s="14">
        <v>200</v>
      </c>
      <c r="D251" s="14">
        <v>200</v>
      </c>
      <c r="E251" s="14" t="s">
        <v>69</v>
      </c>
      <c r="F251" s="14">
        <v>0</v>
      </c>
    </row>
    <row r="252" spans="1:6" x14ac:dyDescent="0.25">
      <c r="A252" s="59">
        <v>42942</v>
      </c>
      <c r="B252" s="14" t="s">
        <v>95</v>
      </c>
      <c r="C252" s="14">
        <v>213</v>
      </c>
      <c r="D252" s="14">
        <v>213</v>
      </c>
      <c r="E252" s="14" t="s">
        <v>69</v>
      </c>
      <c r="F252" s="14">
        <v>13</v>
      </c>
    </row>
    <row r="253" spans="1:6" x14ac:dyDescent="0.25">
      <c r="A253" s="59">
        <v>42943</v>
      </c>
      <c r="B253" s="14" t="s">
        <v>95</v>
      </c>
      <c r="C253" s="14">
        <v>219</v>
      </c>
      <c r="D253" s="14">
        <v>219</v>
      </c>
      <c r="E253" s="14" t="s">
        <v>69</v>
      </c>
      <c r="F253" s="14">
        <v>6</v>
      </c>
    </row>
    <row r="254" spans="1:6" x14ac:dyDescent="0.25">
      <c r="A254" s="59">
        <v>42944</v>
      </c>
      <c r="B254" s="14" t="s">
        <v>95</v>
      </c>
      <c r="C254" s="14">
        <v>219</v>
      </c>
      <c r="D254" s="14">
        <v>219</v>
      </c>
      <c r="E254" s="14" t="s">
        <v>69</v>
      </c>
      <c r="F254" s="14">
        <v>0</v>
      </c>
    </row>
    <row r="255" spans="1:6" x14ac:dyDescent="0.25">
      <c r="A255" s="59">
        <v>42945</v>
      </c>
      <c r="B255" s="14" t="s">
        <v>95</v>
      </c>
      <c r="C255" s="14">
        <v>225</v>
      </c>
      <c r="D255" s="14">
        <v>225</v>
      </c>
      <c r="E255" s="14" t="s">
        <v>69</v>
      </c>
      <c r="F255" s="14">
        <v>6</v>
      </c>
    </row>
    <row r="256" spans="1:6" x14ac:dyDescent="0.25">
      <c r="A256" s="59">
        <v>42946</v>
      </c>
      <c r="B256" s="14" t="s">
        <v>95</v>
      </c>
      <c r="C256" s="14">
        <v>226</v>
      </c>
      <c r="D256" s="14">
        <v>226</v>
      </c>
      <c r="E256" s="14" t="s">
        <v>69</v>
      </c>
      <c r="F256" s="14">
        <v>1</v>
      </c>
    </row>
    <row r="257" spans="1:6" x14ac:dyDescent="0.25">
      <c r="A257" s="59">
        <v>42947</v>
      </c>
      <c r="B257" s="14" t="s">
        <v>95</v>
      </c>
      <c r="C257" s="14">
        <v>229</v>
      </c>
      <c r="D257" s="14">
        <v>229</v>
      </c>
      <c r="E257" s="14" t="s">
        <v>69</v>
      </c>
      <c r="F257" s="14">
        <v>3</v>
      </c>
    </row>
    <row r="258" spans="1:6" x14ac:dyDescent="0.25">
      <c r="A258" s="59">
        <v>42948</v>
      </c>
      <c r="B258" s="14" t="s">
        <v>95</v>
      </c>
      <c r="C258" s="14">
        <v>232</v>
      </c>
      <c r="D258" s="14">
        <v>232</v>
      </c>
      <c r="E258" s="14" t="s">
        <v>69</v>
      </c>
      <c r="F258" s="14">
        <v>3</v>
      </c>
    </row>
    <row r="259" spans="1:6" x14ac:dyDescent="0.25">
      <c r="A259" s="59">
        <v>42949</v>
      </c>
      <c r="B259" s="14" t="s">
        <v>95</v>
      </c>
      <c r="C259" s="14">
        <v>232</v>
      </c>
      <c r="D259" s="14">
        <v>232</v>
      </c>
      <c r="E259" s="14" t="s">
        <v>69</v>
      </c>
      <c r="F259" s="14">
        <v>0</v>
      </c>
    </row>
    <row r="260" spans="1:6" x14ac:dyDescent="0.25">
      <c r="A260" s="59">
        <v>42950</v>
      </c>
      <c r="B260" s="14" t="s">
        <v>95</v>
      </c>
      <c r="C260" s="14">
        <v>232</v>
      </c>
      <c r="D260" s="14">
        <v>232</v>
      </c>
      <c r="E260" s="14" t="s">
        <v>69</v>
      </c>
      <c r="F260" s="14">
        <v>0</v>
      </c>
    </row>
    <row r="261" spans="1:6" x14ac:dyDescent="0.25">
      <c r="A261" s="59">
        <v>42951</v>
      </c>
      <c r="B261" s="14" t="s">
        <v>95</v>
      </c>
      <c r="C261" s="14">
        <v>245</v>
      </c>
      <c r="D261" s="14">
        <v>245</v>
      </c>
      <c r="E261" s="14" t="s">
        <v>69</v>
      </c>
      <c r="F261" s="14">
        <v>13</v>
      </c>
    </row>
    <row r="262" spans="1:6" x14ac:dyDescent="0.25">
      <c r="A262" s="59">
        <v>42952</v>
      </c>
      <c r="B262" s="14" t="s">
        <v>95</v>
      </c>
      <c r="C262" s="14">
        <v>248</v>
      </c>
      <c r="D262" s="14">
        <v>248</v>
      </c>
      <c r="E262" s="14" t="s">
        <v>69</v>
      </c>
      <c r="F262" s="14">
        <v>3</v>
      </c>
    </row>
    <row r="263" spans="1:6" x14ac:dyDescent="0.25">
      <c r="A263" s="59">
        <v>42953</v>
      </c>
      <c r="B263" s="14" t="s">
        <v>95</v>
      </c>
      <c r="C263" s="14">
        <v>248</v>
      </c>
      <c r="D263" s="14">
        <v>248</v>
      </c>
      <c r="E263" s="14" t="s">
        <v>69</v>
      </c>
      <c r="F263" s="14">
        <v>0</v>
      </c>
    </row>
    <row r="264" spans="1:6" x14ac:dyDescent="0.25">
      <c r="A264" s="59">
        <v>42954</v>
      </c>
      <c r="B264" s="14" t="s">
        <v>95</v>
      </c>
      <c r="C264" s="14">
        <v>248</v>
      </c>
      <c r="D264" s="14">
        <v>248</v>
      </c>
      <c r="E264" s="14" t="s">
        <v>69</v>
      </c>
      <c r="F264" s="14">
        <v>0</v>
      </c>
    </row>
    <row r="265" spans="1:6" x14ac:dyDescent="0.25">
      <c r="A265" s="59">
        <v>42955</v>
      </c>
      <c r="B265" s="14" t="s">
        <v>95</v>
      </c>
      <c r="C265" s="14">
        <v>253</v>
      </c>
      <c r="D265" s="14">
        <v>253</v>
      </c>
      <c r="E265" s="14" t="s">
        <v>69</v>
      </c>
      <c r="F265" s="14">
        <v>5</v>
      </c>
    </row>
    <row r="266" spans="1:6" x14ac:dyDescent="0.25">
      <c r="A266" s="59">
        <v>42956</v>
      </c>
      <c r="B266" s="14" t="s">
        <v>95</v>
      </c>
      <c r="C266" s="14">
        <v>256</v>
      </c>
      <c r="D266" s="14">
        <v>256</v>
      </c>
      <c r="E266" s="14" t="s">
        <v>69</v>
      </c>
      <c r="F266" s="14">
        <v>3</v>
      </c>
    </row>
    <row r="267" spans="1:6" x14ac:dyDescent="0.25">
      <c r="A267" s="59">
        <v>42957</v>
      </c>
      <c r="B267" s="14" t="s">
        <v>95</v>
      </c>
      <c r="C267" s="14">
        <v>274</v>
      </c>
      <c r="D267" s="14">
        <v>274</v>
      </c>
      <c r="E267" s="14" t="s">
        <v>69</v>
      </c>
      <c r="F267" s="14">
        <v>18</v>
      </c>
    </row>
    <row r="268" spans="1:6" x14ac:dyDescent="0.25">
      <c r="A268" s="59">
        <v>42958</v>
      </c>
      <c r="B268" s="14" t="s">
        <v>95</v>
      </c>
      <c r="C268" s="14">
        <v>274</v>
      </c>
      <c r="D268" s="14">
        <v>274</v>
      </c>
      <c r="E268" s="14" t="s">
        <v>69</v>
      </c>
      <c r="F268" s="14">
        <v>0</v>
      </c>
    </row>
    <row r="269" spans="1:6" x14ac:dyDescent="0.25">
      <c r="A269" s="59">
        <v>42959</v>
      </c>
      <c r="B269" s="14" t="s">
        <v>95</v>
      </c>
      <c r="C269" s="14">
        <v>274</v>
      </c>
      <c r="D269" s="14">
        <v>274</v>
      </c>
      <c r="E269" s="14" t="s">
        <v>69</v>
      </c>
      <c r="F269" s="14">
        <v>0</v>
      </c>
    </row>
    <row r="270" spans="1:6" x14ac:dyDescent="0.25">
      <c r="A270" s="59">
        <v>42960</v>
      </c>
      <c r="B270" s="14" t="s">
        <v>95</v>
      </c>
      <c r="C270" s="14">
        <v>274</v>
      </c>
      <c r="D270" s="14">
        <v>274</v>
      </c>
      <c r="E270" s="14" t="s">
        <v>69</v>
      </c>
      <c r="F270" s="14">
        <v>0</v>
      </c>
    </row>
    <row r="271" spans="1:6" x14ac:dyDescent="0.25">
      <c r="A271" s="59">
        <v>42961</v>
      </c>
      <c r="B271" s="14" t="s">
        <v>95</v>
      </c>
      <c r="C271" s="14">
        <v>274</v>
      </c>
      <c r="D271" s="14">
        <v>274</v>
      </c>
      <c r="E271" s="14" t="s">
        <v>69</v>
      </c>
      <c r="F271" s="14">
        <v>0</v>
      </c>
    </row>
    <row r="272" spans="1:6" x14ac:dyDescent="0.25">
      <c r="A272" s="59">
        <v>42962</v>
      </c>
      <c r="B272" s="14" t="s">
        <v>95</v>
      </c>
      <c r="C272" s="14">
        <v>276</v>
      </c>
      <c r="D272" s="14">
        <v>276</v>
      </c>
      <c r="E272" s="14" t="s">
        <v>69</v>
      </c>
      <c r="F272" s="14">
        <v>2</v>
      </c>
    </row>
    <row r="273" spans="1:6" x14ac:dyDescent="0.25">
      <c r="A273" s="59">
        <v>42963</v>
      </c>
      <c r="B273" s="14" t="s">
        <v>95</v>
      </c>
      <c r="C273" s="14">
        <v>278</v>
      </c>
      <c r="D273" s="14">
        <v>278</v>
      </c>
      <c r="E273" s="14" t="s">
        <v>69</v>
      </c>
      <c r="F273" s="14">
        <v>2</v>
      </c>
    </row>
    <row r="274" spans="1:6" x14ac:dyDescent="0.25">
      <c r="A274" s="59">
        <v>42964</v>
      </c>
      <c r="B274" s="14" t="s">
        <v>95</v>
      </c>
      <c r="C274" s="14">
        <v>278</v>
      </c>
      <c r="D274" s="14">
        <v>278</v>
      </c>
      <c r="E274" s="14" t="s">
        <v>69</v>
      </c>
      <c r="F274" s="14">
        <v>0</v>
      </c>
    </row>
    <row r="275" spans="1:6" x14ac:dyDescent="0.25">
      <c r="A275" s="59">
        <v>42965</v>
      </c>
      <c r="B275" s="14" t="s">
        <v>95</v>
      </c>
      <c r="C275" s="14">
        <v>278</v>
      </c>
      <c r="D275" s="14">
        <v>278</v>
      </c>
      <c r="E275" s="14" t="s">
        <v>69</v>
      </c>
      <c r="F275" s="14">
        <v>0</v>
      </c>
    </row>
    <row r="276" spans="1:6" x14ac:dyDescent="0.25">
      <c r="A276" s="59">
        <v>42966</v>
      </c>
      <c r="B276" s="14" t="s">
        <v>95</v>
      </c>
      <c r="C276" s="14">
        <v>282</v>
      </c>
      <c r="D276" s="14">
        <v>282</v>
      </c>
      <c r="E276" s="14" t="s">
        <v>69</v>
      </c>
      <c r="F276" s="14">
        <v>4</v>
      </c>
    </row>
    <row r="277" spans="1:6" x14ac:dyDescent="0.25">
      <c r="A277" s="59">
        <v>42967</v>
      </c>
      <c r="B277" s="14" t="s">
        <v>95</v>
      </c>
      <c r="C277" s="14">
        <v>282</v>
      </c>
      <c r="D277" s="14">
        <v>282</v>
      </c>
      <c r="E277" s="14" t="s">
        <v>69</v>
      </c>
      <c r="F277" s="14">
        <v>0</v>
      </c>
    </row>
    <row r="278" spans="1:6" x14ac:dyDescent="0.25">
      <c r="A278" s="59">
        <v>42968</v>
      </c>
      <c r="B278" s="14" t="s">
        <v>95</v>
      </c>
      <c r="C278" s="14">
        <v>287</v>
      </c>
      <c r="D278" s="14">
        <v>287</v>
      </c>
      <c r="E278" s="14" t="s">
        <v>69</v>
      </c>
      <c r="F278" s="14">
        <v>5</v>
      </c>
    </row>
    <row r="279" spans="1:6" x14ac:dyDescent="0.25">
      <c r="A279" s="59">
        <v>42969</v>
      </c>
      <c r="B279" s="14" t="s">
        <v>95</v>
      </c>
      <c r="C279" s="14">
        <v>288</v>
      </c>
      <c r="D279" s="14">
        <v>288</v>
      </c>
      <c r="E279" s="14" t="s">
        <v>69</v>
      </c>
      <c r="F279" s="14">
        <v>1</v>
      </c>
    </row>
    <row r="280" spans="1:6" x14ac:dyDescent="0.25">
      <c r="A280" s="59">
        <v>42970</v>
      </c>
      <c r="B280" s="14" t="s">
        <v>95</v>
      </c>
      <c r="C280" s="14">
        <v>288</v>
      </c>
      <c r="D280" s="14">
        <v>288</v>
      </c>
      <c r="E280" s="14" t="s">
        <v>69</v>
      </c>
      <c r="F280" s="14">
        <v>0</v>
      </c>
    </row>
    <row r="281" spans="1:6" x14ac:dyDescent="0.25">
      <c r="A281" s="59">
        <v>42971</v>
      </c>
      <c r="B281" s="14" t="s">
        <v>95</v>
      </c>
      <c r="C281" s="14">
        <v>289</v>
      </c>
      <c r="D281" s="14">
        <v>289</v>
      </c>
      <c r="E281" s="14" t="s">
        <v>69</v>
      </c>
      <c r="F281" s="14">
        <v>1</v>
      </c>
    </row>
    <row r="282" spans="1:6" x14ac:dyDescent="0.25">
      <c r="A282" s="59">
        <v>42972</v>
      </c>
      <c r="B282" s="14" t="s">
        <v>95</v>
      </c>
      <c r="C282" s="14">
        <v>305</v>
      </c>
      <c r="D282" s="14">
        <v>305</v>
      </c>
      <c r="E282" s="14" t="s">
        <v>69</v>
      </c>
      <c r="F282" s="14">
        <v>16</v>
      </c>
    </row>
    <row r="283" spans="1:6" x14ac:dyDescent="0.25">
      <c r="A283" s="59">
        <v>42973</v>
      </c>
      <c r="B283" s="14" t="s">
        <v>95</v>
      </c>
      <c r="C283" s="14">
        <v>310</v>
      </c>
      <c r="D283" s="14">
        <v>310</v>
      </c>
      <c r="E283" s="14" t="s">
        <v>69</v>
      </c>
      <c r="F283" s="14">
        <v>5</v>
      </c>
    </row>
    <row r="284" spans="1:6" x14ac:dyDescent="0.25">
      <c r="A284" s="59">
        <v>42974</v>
      </c>
      <c r="B284" s="14" t="s">
        <v>95</v>
      </c>
      <c r="C284" s="14">
        <v>310</v>
      </c>
      <c r="D284" s="14">
        <v>310</v>
      </c>
      <c r="E284" s="14" t="s">
        <v>69</v>
      </c>
      <c r="F284" s="14">
        <v>0</v>
      </c>
    </row>
    <row r="285" spans="1:6" x14ac:dyDescent="0.25">
      <c r="A285" s="59">
        <v>42975</v>
      </c>
      <c r="B285" s="14" t="s">
        <v>95</v>
      </c>
      <c r="C285" s="14">
        <v>310</v>
      </c>
      <c r="D285" s="14">
        <v>310</v>
      </c>
      <c r="E285" s="14" t="s">
        <v>69</v>
      </c>
      <c r="F285" s="14">
        <v>0</v>
      </c>
    </row>
    <row r="286" spans="1:6" x14ac:dyDescent="0.25">
      <c r="A286" s="59">
        <v>42976</v>
      </c>
      <c r="B286" s="14" t="s">
        <v>95</v>
      </c>
      <c r="C286" s="14">
        <v>310</v>
      </c>
      <c r="D286" s="14">
        <v>310</v>
      </c>
      <c r="E286" s="14" t="s">
        <v>69</v>
      </c>
      <c r="F286" s="14">
        <v>0</v>
      </c>
    </row>
    <row r="287" spans="1:6" x14ac:dyDescent="0.25">
      <c r="A287" s="59">
        <v>42977</v>
      </c>
      <c r="B287" s="14" t="s">
        <v>95</v>
      </c>
      <c r="C287" s="14">
        <v>319</v>
      </c>
      <c r="D287" s="14">
        <v>319</v>
      </c>
      <c r="E287" s="14" t="s">
        <v>69</v>
      </c>
      <c r="F287" s="14">
        <v>9</v>
      </c>
    </row>
    <row r="288" spans="1:6" x14ac:dyDescent="0.25">
      <c r="A288" s="59">
        <v>42978</v>
      </c>
      <c r="B288" s="14" t="s">
        <v>95</v>
      </c>
      <c r="C288" s="14">
        <v>319</v>
      </c>
      <c r="D288" s="14">
        <v>319</v>
      </c>
      <c r="E288" s="14" t="s">
        <v>69</v>
      </c>
      <c r="F288" s="14">
        <v>0</v>
      </c>
    </row>
    <row r="289" spans="1:6" x14ac:dyDescent="0.25">
      <c r="A289" s="59">
        <v>42979</v>
      </c>
      <c r="B289" s="14" t="s">
        <v>95</v>
      </c>
      <c r="C289" s="14">
        <v>322</v>
      </c>
      <c r="D289" s="14">
        <v>322</v>
      </c>
      <c r="E289" s="14" t="s">
        <v>69</v>
      </c>
      <c r="F289" s="14">
        <v>3</v>
      </c>
    </row>
    <row r="290" spans="1:6" x14ac:dyDescent="0.25">
      <c r="A290" s="59">
        <v>42980</v>
      </c>
      <c r="B290" s="14" t="s">
        <v>95</v>
      </c>
      <c r="C290" s="14">
        <v>322</v>
      </c>
      <c r="D290" s="14">
        <v>322</v>
      </c>
      <c r="E290" s="14" t="s">
        <v>69</v>
      </c>
      <c r="F290" s="14">
        <v>0</v>
      </c>
    </row>
    <row r="291" spans="1:6" x14ac:dyDescent="0.25">
      <c r="A291" s="59">
        <v>42981</v>
      </c>
      <c r="B291" s="14" t="s">
        <v>95</v>
      </c>
      <c r="C291" s="14">
        <v>325</v>
      </c>
      <c r="D291" s="14">
        <v>325</v>
      </c>
      <c r="E291" s="14" t="s">
        <v>69</v>
      </c>
      <c r="F291" s="14">
        <v>3</v>
      </c>
    </row>
    <row r="292" spans="1:6" x14ac:dyDescent="0.25">
      <c r="A292" s="59">
        <v>42982</v>
      </c>
      <c r="B292" s="14" t="s">
        <v>95</v>
      </c>
      <c r="C292" s="14">
        <v>331</v>
      </c>
      <c r="D292" s="14">
        <v>331</v>
      </c>
      <c r="E292" s="14" t="s">
        <v>69</v>
      </c>
      <c r="F292" s="14">
        <v>6</v>
      </c>
    </row>
    <row r="293" spans="1:6" x14ac:dyDescent="0.25">
      <c r="A293" s="59">
        <v>42983</v>
      </c>
      <c r="B293" s="14" t="s">
        <v>95</v>
      </c>
      <c r="C293" s="14">
        <v>333</v>
      </c>
      <c r="D293" s="14">
        <v>333</v>
      </c>
      <c r="E293" s="14" t="s">
        <v>69</v>
      </c>
      <c r="F293" s="14">
        <v>2</v>
      </c>
    </row>
    <row r="294" spans="1:6" x14ac:dyDescent="0.25">
      <c r="A294" s="59">
        <v>42984</v>
      </c>
      <c r="B294" s="14" t="s">
        <v>95</v>
      </c>
      <c r="C294" s="14">
        <v>333</v>
      </c>
      <c r="D294" s="14">
        <v>333</v>
      </c>
      <c r="E294" s="14" t="s">
        <v>69</v>
      </c>
      <c r="F294" s="14">
        <v>0</v>
      </c>
    </row>
    <row r="295" spans="1:6" x14ac:dyDescent="0.25">
      <c r="A295" s="59">
        <v>42985</v>
      </c>
      <c r="B295" s="14" t="s">
        <v>95</v>
      </c>
      <c r="C295" s="14">
        <v>338</v>
      </c>
      <c r="D295" s="14">
        <v>338</v>
      </c>
      <c r="E295" s="14" t="s">
        <v>69</v>
      </c>
      <c r="F295" s="14">
        <v>5</v>
      </c>
    </row>
    <row r="296" spans="1:6" x14ac:dyDescent="0.25">
      <c r="A296" s="59">
        <v>42986</v>
      </c>
      <c r="B296" s="14" t="s">
        <v>95</v>
      </c>
      <c r="C296" s="14">
        <v>338</v>
      </c>
      <c r="D296" s="14">
        <v>338</v>
      </c>
      <c r="E296" s="14" t="s">
        <v>69</v>
      </c>
      <c r="F296" s="14">
        <v>0</v>
      </c>
    </row>
    <row r="297" spans="1:6" x14ac:dyDescent="0.25">
      <c r="A297" s="59">
        <v>42987</v>
      </c>
      <c r="B297" s="14" t="s">
        <v>95</v>
      </c>
      <c r="C297" s="14">
        <v>340</v>
      </c>
      <c r="D297" s="14">
        <v>340</v>
      </c>
      <c r="E297" s="14" t="s">
        <v>69</v>
      </c>
      <c r="F297" s="14">
        <v>2</v>
      </c>
    </row>
    <row r="298" spans="1:6" x14ac:dyDescent="0.25">
      <c r="A298" s="59">
        <v>42988</v>
      </c>
      <c r="B298" s="14" t="s">
        <v>95</v>
      </c>
      <c r="C298" s="14">
        <v>344</v>
      </c>
      <c r="D298" s="14">
        <v>344</v>
      </c>
      <c r="E298" s="14" t="s">
        <v>69</v>
      </c>
      <c r="F298" s="14">
        <v>4</v>
      </c>
    </row>
    <row r="299" spans="1:6" x14ac:dyDescent="0.25">
      <c r="A299" s="59">
        <v>42989</v>
      </c>
      <c r="B299" s="14" t="s">
        <v>95</v>
      </c>
      <c r="C299" s="14">
        <v>344</v>
      </c>
      <c r="D299" s="14">
        <v>344</v>
      </c>
      <c r="E299" s="14" t="s">
        <v>69</v>
      </c>
      <c r="F299" s="14">
        <v>0</v>
      </c>
    </row>
    <row r="300" spans="1:6" x14ac:dyDescent="0.25">
      <c r="A300" s="59">
        <v>42990</v>
      </c>
      <c r="B300" s="14" t="s">
        <v>95</v>
      </c>
      <c r="C300" s="14">
        <v>344</v>
      </c>
      <c r="D300" s="14">
        <v>344</v>
      </c>
      <c r="E300" s="14" t="s">
        <v>69</v>
      </c>
      <c r="F300" s="14">
        <v>0</v>
      </c>
    </row>
    <row r="301" spans="1:6" x14ac:dyDescent="0.25">
      <c r="A301" s="59">
        <v>42991</v>
      </c>
      <c r="B301" s="14" t="s">
        <v>95</v>
      </c>
      <c r="C301" s="14">
        <v>344</v>
      </c>
      <c r="D301" s="14">
        <v>344</v>
      </c>
      <c r="E301" s="14" t="s">
        <v>69</v>
      </c>
      <c r="F301" s="14">
        <v>0</v>
      </c>
    </row>
    <row r="302" spans="1:6" x14ac:dyDescent="0.25">
      <c r="A302" s="59">
        <v>42992</v>
      </c>
      <c r="B302" s="14" t="s">
        <v>95</v>
      </c>
      <c r="C302" s="14">
        <v>345</v>
      </c>
      <c r="D302" s="14">
        <v>345</v>
      </c>
      <c r="E302" s="14" t="s">
        <v>69</v>
      </c>
      <c r="F302" s="14">
        <v>1</v>
      </c>
    </row>
    <row r="303" spans="1:6" x14ac:dyDescent="0.25">
      <c r="A303" s="59">
        <v>42993</v>
      </c>
      <c r="B303" s="14" t="s">
        <v>95</v>
      </c>
      <c r="C303" s="14">
        <v>346</v>
      </c>
      <c r="D303" s="14">
        <v>346</v>
      </c>
      <c r="E303" s="14" t="s">
        <v>69</v>
      </c>
      <c r="F303" s="14">
        <v>1</v>
      </c>
    </row>
    <row r="304" spans="1:6" x14ac:dyDescent="0.25">
      <c r="A304" s="59">
        <v>42994</v>
      </c>
      <c r="B304" s="14" t="s">
        <v>95</v>
      </c>
      <c r="C304" s="14">
        <v>348</v>
      </c>
      <c r="D304" s="14">
        <v>348</v>
      </c>
      <c r="E304" s="14" t="s">
        <v>69</v>
      </c>
      <c r="F304" s="14">
        <v>2</v>
      </c>
    </row>
    <row r="305" spans="1:6" x14ac:dyDescent="0.25">
      <c r="A305" s="59">
        <v>42995</v>
      </c>
      <c r="B305" s="14" t="s">
        <v>95</v>
      </c>
      <c r="C305" s="14">
        <v>349</v>
      </c>
      <c r="D305" s="14">
        <v>349</v>
      </c>
      <c r="E305" s="14" t="s">
        <v>69</v>
      </c>
      <c r="F305" s="14">
        <v>1</v>
      </c>
    </row>
    <row r="306" spans="1:6" x14ac:dyDescent="0.25">
      <c r="A306" s="59">
        <v>42996</v>
      </c>
      <c r="B306" s="14" t="s">
        <v>95</v>
      </c>
      <c r="C306" s="14">
        <v>349</v>
      </c>
      <c r="D306" s="14">
        <v>349</v>
      </c>
      <c r="E306" s="14" t="s">
        <v>69</v>
      </c>
      <c r="F306" s="14">
        <v>0</v>
      </c>
    </row>
    <row r="307" spans="1:6" x14ac:dyDescent="0.25">
      <c r="A307" s="59">
        <v>42997</v>
      </c>
      <c r="B307" s="14" t="s">
        <v>95</v>
      </c>
      <c r="C307" s="14">
        <v>353</v>
      </c>
      <c r="D307" s="14">
        <v>353</v>
      </c>
      <c r="E307" s="14" t="s">
        <v>69</v>
      </c>
      <c r="F307" s="14">
        <v>4</v>
      </c>
    </row>
    <row r="308" spans="1:6" x14ac:dyDescent="0.25">
      <c r="A308" s="59">
        <v>42998</v>
      </c>
      <c r="B308" s="14" t="s">
        <v>95</v>
      </c>
      <c r="C308" s="14">
        <v>353</v>
      </c>
      <c r="D308" s="14">
        <v>353</v>
      </c>
      <c r="E308" s="14" t="s">
        <v>69</v>
      </c>
      <c r="F308" s="14">
        <v>0</v>
      </c>
    </row>
    <row r="309" spans="1:6" x14ac:dyDescent="0.25">
      <c r="A309" s="59">
        <v>42999</v>
      </c>
      <c r="B309" s="14" t="s">
        <v>95</v>
      </c>
      <c r="C309" s="14">
        <v>353</v>
      </c>
      <c r="D309" s="14">
        <v>353</v>
      </c>
      <c r="E309" s="14" t="s">
        <v>69</v>
      </c>
      <c r="F309" s="14">
        <v>0</v>
      </c>
    </row>
    <row r="310" spans="1:6" x14ac:dyDescent="0.25">
      <c r="A310" s="59">
        <v>43000</v>
      </c>
      <c r="B310" s="14" t="s">
        <v>95</v>
      </c>
      <c r="C310" s="14">
        <v>357</v>
      </c>
      <c r="D310" s="14">
        <v>357</v>
      </c>
      <c r="E310" s="14" t="s">
        <v>69</v>
      </c>
      <c r="F310" s="14">
        <v>4</v>
      </c>
    </row>
    <row r="311" spans="1:6" x14ac:dyDescent="0.25">
      <c r="A311" s="59">
        <v>43001</v>
      </c>
      <c r="B311" s="14" t="s">
        <v>95</v>
      </c>
      <c r="C311" s="14">
        <v>357</v>
      </c>
      <c r="D311" s="14">
        <v>357</v>
      </c>
      <c r="E311" s="14" t="s">
        <v>69</v>
      </c>
      <c r="F311" s="14">
        <v>0</v>
      </c>
    </row>
    <row r="312" spans="1:6" x14ac:dyDescent="0.25">
      <c r="A312" s="59">
        <v>43002</v>
      </c>
      <c r="B312" s="14" t="s">
        <v>95</v>
      </c>
      <c r="C312" s="14">
        <v>357</v>
      </c>
      <c r="D312" s="14">
        <v>357</v>
      </c>
      <c r="E312" s="14" t="s">
        <v>69</v>
      </c>
      <c r="F312" s="14">
        <v>0</v>
      </c>
    </row>
    <row r="313" spans="1:6" x14ac:dyDescent="0.25">
      <c r="A313" s="59">
        <v>43003</v>
      </c>
      <c r="B313" s="14" t="s">
        <v>95</v>
      </c>
      <c r="C313" s="14">
        <v>357</v>
      </c>
      <c r="D313" s="14">
        <v>357</v>
      </c>
      <c r="E313" s="14" t="s">
        <v>69</v>
      </c>
      <c r="F313" s="14">
        <v>0</v>
      </c>
    </row>
    <row r="314" spans="1:6" x14ac:dyDescent="0.25">
      <c r="A314" s="59">
        <v>43004</v>
      </c>
      <c r="B314" s="14" t="s">
        <v>95</v>
      </c>
      <c r="C314" s="14">
        <v>358</v>
      </c>
      <c r="D314" s="14">
        <v>358</v>
      </c>
      <c r="E314" s="14" t="s">
        <v>69</v>
      </c>
      <c r="F314" s="14">
        <v>1</v>
      </c>
    </row>
    <row r="315" spans="1:6" x14ac:dyDescent="0.25">
      <c r="A315" s="59">
        <v>43005</v>
      </c>
      <c r="B315" s="14" t="s">
        <v>95</v>
      </c>
      <c r="C315" s="14">
        <v>359</v>
      </c>
      <c r="D315" s="14">
        <v>359</v>
      </c>
      <c r="E315" s="14" t="s">
        <v>69</v>
      </c>
      <c r="F315" s="14">
        <v>1</v>
      </c>
    </row>
    <row r="316" spans="1:6" x14ac:dyDescent="0.25">
      <c r="A316" s="59">
        <v>43006</v>
      </c>
      <c r="B316" s="14" t="s">
        <v>95</v>
      </c>
      <c r="C316" s="14">
        <v>379</v>
      </c>
      <c r="D316" s="14">
        <v>379</v>
      </c>
      <c r="E316" s="14" t="s">
        <v>69</v>
      </c>
      <c r="F316" s="14">
        <v>20</v>
      </c>
    </row>
    <row r="317" spans="1:6" x14ac:dyDescent="0.25">
      <c r="A317" s="59">
        <v>43007</v>
      </c>
      <c r="B317" s="14" t="s">
        <v>95</v>
      </c>
      <c r="C317" s="14">
        <v>383</v>
      </c>
      <c r="D317" s="14">
        <v>383</v>
      </c>
      <c r="E317" s="14" t="s">
        <v>69</v>
      </c>
      <c r="F317" s="14">
        <v>4</v>
      </c>
    </row>
    <row r="318" spans="1:6" x14ac:dyDescent="0.25">
      <c r="A318" s="59">
        <v>43008</v>
      </c>
      <c r="B318" s="14" t="s">
        <v>95</v>
      </c>
      <c r="C318" s="14">
        <v>383</v>
      </c>
      <c r="D318" s="14">
        <v>383</v>
      </c>
      <c r="E318" s="14" t="s">
        <v>69</v>
      </c>
      <c r="F318" s="14">
        <v>0</v>
      </c>
    </row>
    <row r="319" spans="1:6" x14ac:dyDescent="0.25">
      <c r="A319" s="59">
        <v>42736</v>
      </c>
      <c r="B319" s="13" t="s">
        <v>55</v>
      </c>
      <c r="C319" s="14">
        <v>134</v>
      </c>
      <c r="D319" s="15">
        <v>0</v>
      </c>
      <c r="E319" s="15">
        <v>134</v>
      </c>
      <c r="F319" s="4">
        <v>134</v>
      </c>
    </row>
    <row r="320" spans="1:6" x14ac:dyDescent="0.25">
      <c r="A320" s="59">
        <v>42737</v>
      </c>
      <c r="B320" s="13" t="s">
        <v>55</v>
      </c>
      <c r="C320" s="14">
        <v>147</v>
      </c>
      <c r="D320" s="15">
        <v>0</v>
      </c>
      <c r="E320" s="15">
        <v>147</v>
      </c>
      <c r="F320" s="4">
        <v>13</v>
      </c>
    </row>
    <row r="321" spans="1:6" x14ac:dyDescent="0.25">
      <c r="A321" s="59">
        <v>42738</v>
      </c>
      <c r="B321" s="13" t="s">
        <v>55</v>
      </c>
      <c r="C321" s="14">
        <v>240</v>
      </c>
      <c r="D321" s="15">
        <v>0</v>
      </c>
      <c r="E321" s="15">
        <v>240</v>
      </c>
      <c r="F321" s="4">
        <v>93</v>
      </c>
    </row>
    <row r="322" spans="1:6" x14ac:dyDescent="0.25">
      <c r="A322" s="59">
        <v>42739</v>
      </c>
      <c r="B322" s="13" t="s">
        <v>55</v>
      </c>
      <c r="C322" s="14">
        <v>371</v>
      </c>
      <c r="D322" s="15">
        <v>0</v>
      </c>
      <c r="E322" s="15">
        <v>371</v>
      </c>
      <c r="F322" s="4">
        <v>131</v>
      </c>
    </row>
    <row r="323" spans="1:6" x14ac:dyDescent="0.25">
      <c r="A323" s="59">
        <v>42740</v>
      </c>
      <c r="B323" s="13" t="s">
        <v>55</v>
      </c>
      <c r="C323" s="14">
        <v>385</v>
      </c>
      <c r="D323" s="15">
        <v>0</v>
      </c>
      <c r="E323" s="15">
        <v>385</v>
      </c>
      <c r="F323" s="4">
        <v>14</v>
      </c>
    </row>
    <row r="324" spans="1:6" x14ac:dyDescent="0.25">
      <c r="A324" s="59">
        <v>42741</v>
      </c>
      <c r="B324" s="13" t="s">
        <v>55</v>
      </c>
      <c r="C324" s="14">
        <v>386</v>
      </c>
      <c r="D324" s="15">
        <v>0</v>
      </c>
      <c r="E324" s="15">
        <v>386</v>
      </c>
      <c r="F324" s="4">
        <v>1</v>
      </c>
    </row>
    <row r="325" spans="1:6" x14ac:dyDescent="0.25">
      <c r="A325" s="59">
        <v>42742</v>
      </c>
      <c r="B325" s="13" t="s">
        <v>55</v>
      </c>
      <c r="C325" s="14">
        <v>386</v>
      </c>
      <c r="D325" s="15">
        <v>0</v>
      </c>
      <c r="E325" s="15">
        <v>386</v>
      </c>
      <c r="F325" s="4">
        <v>0</v>
      </c>
    </row>
    <row r="326" spans="1:6" x14ac:dyDescent="0.25">
      <c r="A326" s="59">
        <v>42743</v>
      </c>
      <c r="B326" s="13" t="s">
        <v>55</v>
      </c>
      <c r="C326" s="14">
        <v>386</v>
      </c>
      <c r="D326" s="15">
        <v>0</v>
      </c>
      <c r="E326" s="15">
        <v>386</v>
      </c>
      <c r="F326" s="4">
        <v>0</v>
      </c>
    </row>
    <row r="327" spans="1:6" x14ac:dyDescent="0.25">
      <c r="A327" s="59">
        <v>42744</v>
      </c>
      <c r="B327" s="13" t="s">
        <v>55</v>
      </c>
      <c r="C327" s="14">
        <v>429</v>
      </c>
      <c r="D327" s="15">
        <v>0</v>
      </c>
      <c r="E327" s="15">
        <v>429</v>
      </c>
      <c r="F327" s="4">
        <v>43</v>
      </c>
    </row>
    <row r="328" spans="1:6" x14ac:dyDescent="0.25">
      <c r="A328" s="59">
        <v>42745</v>
      </c>
      <c r="B328" s="13" t="s">
        <v>55</v>
      </c>
      <c r="C328" s="14">
        <v>429</v>
      </c>
      <c r="D328" s="15">
        <v>0</v>
      </c>
      <c r="E328" s="15">
        <v>429</v>
      </c>
      <c r="F328" s="4">
        <v>0</v>
      </c>
    </row>
    <row r="329" spans="1:6" x14ac:dyDescent="0.25">
      <c r="A329" s="59">
        <v>42746</v>
      </c>
      <c r="B329" s="13" t="s">
        <v>55</v>
      </c>
      <c r="C329" s="14">
        <v>430</v>
      </c>
      <c r="D329" s="15">
        <v>0</v>
      </c>
      <c r="E329" s="15">
        <v>430</v>
      </c>
      <c r="F329" s="4">
        <v>1</v>
      </c>
    </row>
    <row r="330" spans="1:6" x14ac:dyDescent="0.25">
      <c r="A330" s="59">
        <v>42747</v>
      </c>
      <c r="B330" s="13" t="s">
        <v>55</v>
      </c>
      <c r="C330" s="14">
        <v>442</v>
      </c>
      <c r="D330" s="15">
        <v>0</v>
      </c>
      <c r="E330" s="15">
        <v>442</v>
      </c>
      <c r="F330" s="4">
        <v>12</v>
      </c>
    </row>
    <row r="331" spans="1:6" x14ac:dyDescent="0.25">
      <c r="A331" s="59">
        <v>42748</v>
      </c>
      <c r="B331" s="13" t="s">
        <v>55</v>
      </c>
      <c r="C331" s="14">
        <v>545</v>
      </c>
      <c r="D331" s="15">
        <v>0</v>
      </c>
      <c r="E331" s="15">
        <v>545</v>
      </c>
      <c r="F331" s="4">
        <v>103</v>
      </c>
    </row>
    <row r="332" spans="1:6" x14ac:dyDescent="0.25">
      <c r="A332" s="59">
        <v>42749</v>
      </c>
      <c r="B332" s="13" t="s">
        <v>55</v>
      </c>
      <c r="C332" s="14">
        <v>545</v>
      </c>
      <c r="D332" s="15">
        <v>0</v>
      </c>
      <c r="E332" s="15">
        <v>545</v>
      </c>
      <c r="F332" s="4">
        <v>0</v>
      </c>
    </row>
    <row r="333" spans="1:6" x14ac:dyDescent="0.25">
      <c r="A333" s="59">
        <v>42750</v>
      </c>
      <c r="B333" s="13" t="s">
        <v>55</v>
      </c>
      <c r="C333" s="14">
        <v>691</v>
      </c>
      <c r="D333" s="15">
        <v>0</v>
      </c>
      <c r="E333" s="15">
        <v>691</v>
      </c>
      <c r="F333" s="4">
        <v>146</v>
      </c>
    </row>
    <row r="334" spans="1:6" x14ac:dyDescent="0.25">
      <c r="A334" s="59">
        <v>42751</v>
      </c>
      <c r="B334" s="13" t="s">
        <v>55</v>
      </c>
      <c r="C334" s="14">
        <v>743</v>
      </c>
      <c r="D334" s="15">
        <v>0</v>
      </c>
      <c r="E334" s="15">
        <v>743</v>
      </c>
      <c r="F334" s="4">
        <v>52</v>
      </c>
    </row>
    <row r="335" spans="1:6" x14ac:dyDescent="0.25">
      <c r="A335" s="59">
        <v>42752</v>
      </c>
      <c r="B335" s="13" t="s">
        <v>55</v>
      </c>
      <c r="C335" s="14">
        <v>743</v>
      </c>
      <c r="D335" s="15">
        <v>0</v>
      </c>
      <c r="E335" s="15">
        <v>743</v>
      </c>
      <c r="F335" s="4">
        <v>0</v>
      </c>
    </row>
    <row r="336" spans="1:6" x14ac:dyDescent="0.25">
      <c r="A336" s="59">
        <v>42753</v>
      </c>
      <c r="B336" s="13" t="s">
        <v>55</v>
      </c>
      <c r="C336" s="14">
        <v>763</v>
      </c>
      <c r="D336" s="15">
        <v>0</v>
      </c>
      <c r="E336" s="15">
        <v>763</v>
      </c>
      <c r="F336" s="4">
        <v>20</v>
      </c>
    </row>
    <row r="337" spans="1:6" x14ac:dyDescent="0.25">
      <c r="A337" s="59">
        <v>42754</v>
      </c>
      <c r="B337" s="13" t="s">
        <v>55</v>
      </c>
      <c r="C337" s="14">
        <v>835</v>
      </c>
      <c r="D337" s="15">
        <v>0</v>
      </c>
      <c r="E337" s="15">
        <v>835</v>
      </c>
      <c r="F337" s="4">
        <v>72</v>
      </c>
    </row>
    <row r="338" spans="1:6" x14ac:dyDescent="0.25">
      <c r="A338" s="59">
        <v>42755</v>
      </c>
      <c r="B338" s="13" t="s">
        <v>55</v>
      </c>
      <c r="C338" s="14">
        <v>884</v>
      </c>
      <c r="D338" s="15">
        <v>0</v>
      </c>
      <c r="E338" s="15">
        <v>884</v>
      </c>
      <c r="F338" s="4">
        <v>49</v>
      </c>
    </row>
    <row r="339" spans="1:6" x14ac:dyDescent="0.25">
      <c r="A339" s="59">
        <v>42756</v>
      </c>
      <c r="B339" s="13" t="s">
        <v>55</v>
      </c>
      <c r="C339" s="14">
        <v>920</v>
      </c>
      <c r="D339" s="15">
        <v>0</v>
      </c>
      <c r="E339" s="15">
        <v>920</v>
      </c>
      <c r="F339" s="4">
        <v>36</v>
      </c>
    </row>
    <row r="340" spans="1:6" x14ac:dyDescent="0.25">
      <c r="A340" s="59">
        <v>42757</v>
      </c>
      <c r="B340" s="13" t="s">
        <v>55</v>
      </c>
      <c r="C340" s="14">
        <v>942</v>
      </c>
      <c r="D340" s="15">
        <v>0</v>
      </c>
      <c r="E340" s="15">
        <v>942</v>
      </c>
      <c r="F340" s="4">
        <v>22</v>
      </c>
    </row>
    <row r="341" spans="1:6" x14ac:dyDescent="0.25">
      <c r="A341" s="59">
        <v>42758</v>
      </c>
      <c r="B341" s="13" t="s">
        <v>55</v>
      </c>
      <c r="C341" s="15">
        <v>1036</v>
      </c>
      <c r="D341" s="15">
        <v>0</v>
      </c>
      <c r="E341" s="15">
        <v>1036</v>
      </c>
      <c r="F341" s="4">
        <v>94</v>
      </c>
    </row>
    <row r="342" spans="1:6" x14ac:dyDescent="0.25">
      <c r="A342" s="59">
        <v>42759</v>
      </c>
      <c r="B342" s="13" t="s">
        <v>55</v>
      </c>
      <c r="C342" s="15">
        <v>1041</v>
      </c>
      <c r="D342" s="15">
        <v>0</v>
      </c>
      <c r="E342" s="15">
        <v>1041</v>
      </c>
      <c r="F342" s="4">
        <v>5</v>
      </c>
    </row>
    <row r="343" spans="1:6" x14ac:dyDescent="0.25">
      <c r="A343" s="59">
        <v>42760</v>
      </c>
      <c r="B343" s="13" t="s">
        <v>55</v>
      </c>
      <c r="C343" s="15">
        <v>1041</v>
      </c>
      <c r="D343" s="15">
        <v>0</v>
      </c>
      <c r="E343" s="15">
        <v>1041</v>
      </c>
      <c r="F343" s="4">
        <v>0</v>
      </c>
    </row>
    <row r="344" spans="1:6" x14ac:dyDescent="0.25">
      <c r="A344" s="59">
        <v>42761</v>
      </c>
      <c r="B344" s="13" t="s">
        <v>55</v>
      </c>
      <c r="C344" s="15">
        <v>1099</v>
      </c>
      <c r="D344" s="15">
        <v>0</v>
      </c>
      <c r="E344" s="15">
        <v>1099</v>
      </c>
      <c r="F344" s="4">
        <v>58</v>
      </c>
    </row>
    <row r="345" spans="1:6" x14ac:dyDescent="0.25">
      <c r="A345" s="59">
        <v>42762</v>
      </c>
      <c r="B345" s="13" t="s">
        <v>55</v>
      </c>
      <c r="C345" s="15">
        <v>1099</v>
      </c>
      <c r="D345" s="15">
        <v>0</v>
      </c>
      <c r="E345" s="15">
        <v>1099</v>
      </c>
      <c r="F345" s="4">
        <v>0</v>
      </c>
    </row>
    <row r="346" spans="1:6" x14ac:dyDescent="0.25">
      <c r="A346" s="59">
        <v>42763</v>
      </c>
      <c r="B346" s="13" t="s">
        <v>55</v>
      </c>
      <c r="C346" s="15">
        <v>1099</v>
      </c>
      <c r="D346" s="15">
        <v>0</v>
      </c>
      <c r="E346" s="15">
        <v>1099</v>
      </c>
      <c r="F346" s="4">
        <v>0</v>
      </c>
    </row>
    <row r="347" spans="1:6" x14ac:dyDescent="0.25">
      <c r="A347" s="59">
        <v>42764</v>
      </c>
      <c r="B347" s="13" t="s">
        <v>55</v>
      </c>
      <c r="C347" s="15">
        <v>1191</v>
      </c>
      <c r="D347" s="15">
        <v>0</v>
      </c>
      <c r="E347" s="15">
        <v>1191</v>
      </c>
      <c r="F347" s="4">
        <v>92</v>
      </c>
    </row>
    <row r="348" spans="1:6" x14ac:dyDescent="0.25">
      <c r="A348" s="59">
        <v>42765</v>
      </c>
      <c r="B348" s="13" t="s">
        <v>55</v>
      </c>
      <c r="C348" s="15">
        <v>1311</v>
      </c>
      <c r="D348" s="15">
        <v>0</v>
      </c>
      <c r="E348" s="15">
        <v>1311</v>
      </c>
      <c r="F348" s="4">
        <v>120</v>
      </c>
    </row>
    <row r="349" spans="1:6" x14ac:dyDescent="0.25">
      <c r="A349" s="59">
        <v>42766</v>
      </c>
      <c r="B349" s="13" t="s">
        <v>55</v>
      </c>
      <c r="C349" s="15">
        <v>1520</v>
      </c>
      <c r="D349" s="14">
        <v>130</v>
      </c>
      <c r="E349" s="15">
        <v>1390</v>
      </c>
      <c r="F349" s="4">
        <v>209</v>
      </c>
    </row>
    <row r="350" spans="1:6" x14ac:dyDescent="0.25">
      <c r="A350" s="59">
        <v>42767</v>
      </c>
      <c r="B350" s="13" t="s">
        <v>55</v>
      </c>
      <c r="C350" s="15">
        <v>1585</v>
      </c>
      <c r="D350" s="14">
        <v>130</v>
      </c>
      <c r="E350" s="15">
        <v>1455</v>
      </c>
      <c r="F350" s="4">
        <v>65</v>
      </c>
    </row>
    <row r="351" spans="1:6" x14ac:dyDescent="0.25">
      <c r="A351" s="59">
        <v>42768</v>
      </c>
      <c r="B351" s="13" t="s">
        <v>55</v>
      </c>
      <c r="C351" s="15">
        <v>1642</v>
      </c>
      <c r="D351" s="14">
        <v>130</v>
      </c>
      <c r="E351" s="15">
        <v>1512</v>
      </c>
      <c r="F351" s="4">
        <v>57</v>
      </c>
    </row>
    <row r="352" spans="1:6" x14ac:dyDescent="0.25">
      <c r="A352" s="59">
        <v>42769</v>
      </c>
      <c r="B352" s="13" t="s">
        <v>55</v>
      </c>
      <c r="C352" s="15">
        <v>1784</v>
      </c>
      <c r="D352" s="14">
        <v>130</v>
      </c>
      <c r="E352" s="15">
        <v>1654</v>
      </c>
      <c r="F352" s="4">
        <v>142</v>
      </c>
    </row>
    <row r="353" spans="1:6" x14ac:dyDescent="0.25">
      <c r="A353" s="59">
        <v>42770</v>
      </c>
      <c r="B353" s="13" t="s">
        <v>55</v>
      </c>
      <c r="C353" s="15">
        <v>1784</v>
      </c>
      <c r="D353" s="14">
        <v>130</v>
      </c>
      <c r="E353" s="15">
        <v>1654</v>
      </c>
      <c r="F353" s="4">
        <v>0</v>
      </c>
    </row>
    <row r="354" spans="1:6" x14ac:dyDescent="0.25">
      <c r="A354" s="59">
        <v>42771</v>
      </c>
      <c r="B354" s="13" t="s">
        <v>55</v>
      </c>
      <c r="C354" s="15">
        <v>1784</v>
      </c>
      <c r="D354" s="14">
        <v>130</v>
      </c>
      <c r="E354" s="15">
        <v>1654</v>
      </c>
      <c r="F354" s="4">
        <v>0</v>
      </c>
    </row>
    <row r="355" spans="1:6" x14ac:dyDescent="0.25">
      <c r="A355" s="59">
        <v>42772</v>
      </c>
      <c r="B355" s="13" t="s">
        <v>55</v>
      </c>
      <c r="C355" s="15">
        <v>1838</v>
      </c>
      <c r="D355" s="14">
        <v>130</v>
      </c>
      <c r="E355" s="15">
        <v>1708</v>
      </c>
      <c r="F355" s="4">
        <v>54</v>
      </c>
    </row>
    <row r="356" spans="1:6" x14ac:dyDescent="0.25">
      <c r="A356" s="59">
        <v>42773</v>
      </c>
      <c r="B356" s="13" t="s">
        <v>55</v>
      </c>
      <c r="C356" s="15">
        <v>1895</v>
      </c>
      <c r="D356" s="14">
        <v>130</v>
      </c>
      <c r="E356" s="15">
        <v>1765</v>
      </c>
      <c r="F356" s="4">
        <v>57</v>
      </c>
    </row>
    <row r="357" spans="1:6" x14ac:dyDescent="0.25">
      <c r="A357" s="59">
        <v>42774</v>
      </c>
      <c r="B357" s="13" t="s">
        <v>55</v>
      </c>
      <c r="C357" s="15">
        <v>1947</v>
      </c>
      <c r="D357" s="14">
        <v>130</v>
      </c>
      <c r="E357" s="15">
        <v>1817</v>
      </c>
      <c r="F357" s="4">
        <v>52</v>
      </c>
    </row>
    <row r="358" spans="1:6" x14ac:dyDescent="0.25">
      <c r="A358" s="59">
        <v>42775</v>
      </c>
      <c r="B358" s="13" t="s">
        <v>55</v>
      </c>
      <c r="C358" s="15">
        <v>1947</v>
      </c>
      <c r="D358" s="14">
        <v>130</v>
      </c>
      <c r="E358" s="15">
        <v>1817</v>
      </c>
      <c r="F358" s="4">
        <v>0</v>
      </c>
    </row>
    <row r="359" spans="1:6" x14ac:dyDescent="0.25">
      <c r="A359" s="59">
        <v>42776</v>
      </c>
      <c r="B359" s="13" t="s">
        <v>55</v>
      </c>
      <c r="C359" s="15">
        <v>1963</v>
      </c>
      <c r="D359" s="14">
        <v>130</v>
      </c>
      <c r="E359" s="15">
        <v>1833</v>
      </c>
      <c r="F359" s="4">
        <v>16</v>
      </c>
    </row>
    <row r="360" spans="1:6" x14ac:dyDescent="0.25">
      <c r="A360" s="59">
        <v>42777</v>
      </c>
      <c r="B360" s="13" t="s">
        <v>55</v>
      </c>
      <c r="C360" s="15">
        <v>1991</v>
      </c>
      <c r="D360" s="14">
        <v>130</v>
      </c>
      <c r="E360" s="15">
        <v>1861</v>
      </c>
      <c r="F360" s="4">
        <v>28</v>
      </c>
    </row>
    <row r="361" spans="1:6" x14ac:dyDescent="0.25">
      <c r="A361" s="59">
        <v>42778</v>
      </c>
      <c r="B361" s="13" t="s">
        <v>55</v>
      </c>
      <c r="C361" s="15">
        <v>1991</v>
      </c>
      <c r="D361" s="14">
        <v>130</v>
      </c>
      <c r="E361" s="15">
        <v>1861</v>
      </c>
      <c r="F361" s="4">
        <v>0</v>
      </c>
    </row>
    <row r="362" spans="1:6" x14ac:dyDescent="0.25">
      <c r="A362" s="59">
        <v>42779</v>
      </c>
      <c r="B362" s="13" t="s">
        <v>55</v>
      </c>
      <c r="C362" s="15">
        <v>1991</v>
      </c>
      <c r="D362" s="14">
        <v>130</v>
      </c>
      <c r="E362" s="15">
        <v>1861</v>
      </c>
      <c r="F362" s="4">
        <v>0</v>
      </c>
    </row>
    <row r="363" spans="1:6" x14ac:dyDescent="0.25">
      <c r="A363" s="59">
        <v>42780</v>
      </c>
      <c r="B363" s="13" t="s">
        <v>55</v>
      </c>
      <c r="C363" s="15">
        <v>2006</v>
      </c>
      <c r="D363" s="14">
        <v>130</v>
      </c>
      <c r="E363" s="15">
        <v>1876</v>
      </c>
      <c r="F363" s="4">
        <v>15</v>
      </c>
    </row>
    <row r="364" spans="1:6" x14ac:dyDescent="0.25">
      <c r="A364" s="59">
        <v>42781</v>
      </c>
      <c r="B364" s="13" t="s">
        <v>55</v>
      </c>
      <c r="C364" s="15">
        <v>2063</v>
      </c>
      <c r="D364" s="14">
        <v>130</v>
      </c>
      <c r="E364" s="15">
        <v>1933</v>
      </c>
      <c r="F364" s="4">
        <v>57</v>
      </c>
    </row>
    <row r="365" spans="1:6" x14ac:dyDescent="0.25">
      <c r="A365" s="59">
        <v>42782</v>
      </c>
      <c r="B365" s="13" t="s">
        <v>55</v>
      </c>
      <c r="C365" s="15">
        <v>2101</v>
      </c>
      <c r="D365" s="14">
        <v>130</v>
      </c>
      <c r="E365" s="15">
        <v>1971</v>
      </c>
      <c r="F365" s="4">
        <v>38</v>
      </c>
    </row>
    <row r="366" spans="1:6" x14ac:dyDescent="0.25">
      <c r="A366" s="59">
        <v>42783</v>
      </c>
      <c r="B366" s="13" t="s">
        <v>55</v>
      </c>
      <c r="C366" s="15">
        <v>2137</v>
      </c>
      <c r="D366" s="14">
        <v>130</v>
      </c>
      <c r="E366" s="15">
        <v>2007</v>
      </c>
      <c r="F366" s="4">
        <v>36</v>
      </c>
    </row>
    <row r="367" spans="1:6" x14ac:dyDescent="0.25">
      <c r="A367" s="59">
        <v>42784</v>
      </c>
      <c r="B367" s="13" t="s">
        <v>55</v>
      </c>
      <c r="C367" s="15">
        <v>2137</v>
      </c>
      <c r="D367" s="14">
        <v>130</v>
      </c>
      <c r="E367" s="15">
        <v>2007</v>
      </c>
      <c r="F367" s="4">
        <v>0</v>
      </c>
    </row>
    <row r="368" spans="1:6" x14ac:dyDescent="0.25">
      <c r="A368" s="59">
        <v>42785</v>
      </c>
      <c r="B368" s="13" t="s">
        <v>55</v>
      </c>
      <c r="C368" s="15">
        <v>2180</v>
      </c>
      <c r="D368" s="14">
        <v>130</v>
      </c>
      <c r="E368" s="15">
        <v>2050</v>
      </c>
      <c r="F368" s="4">
        <v>43</v>
      </c>
    </row>
    <row r="369" spans="1:6" x14ac:dyDescent="0.25">
      <c r="A369" s="59">
        <v>42786</v>
      </c>
      <c r="B369" s="13" t="s">
        <v>55</v>
      </c>
      <c r="C369" s="15">
        <v>2188</v>
      </c>
      <c r="D369" s="14">
        <v>130</v>
      </c>
      <c r="E369" s="15">
        <v>2058</v>
      </c>
      <c r="F369" s="4">
        <v>8</v>
      </c>
    </row>
    <row r="370" spans="1:6" x14ac:dyDescent="0.25">
      <c r="A370" s="59">
        <v>42787</v>
      </c>
      <c r="B370" s="13" t="s">
        <v>55</v>
      </c>
      <c r="C370" s="15">
        <v>2188</v>
      </c>
      <c r="D370" s="14">
        <v>130</v>
      </c>
      <c r="E370" s="15">
        <v>2058</v>
      </c>
      <c r="F370" s="4">
        <v>0</v>
      </c>
    </row>
    <row r="371" spans="1:6" x14ac:dyDescent="0.25">
      <c r="A371" s="59">
        <v>42788</v>
      </c>
      <c r="B371" s="13" t="s">
        <v>55</v>
      </c>
      <c r="C371" s="15">
        <v>2353</v>
      </c>
      <c r="D371" s="14">
        <v>130</v>
      </c>
      <c r="E371" s="15">
        <v>2223</v>
      </c>
      <c r="F371" s="4">
        <v>165</v>
      </c>
    </row>
    <row r="372" spans="1:6" x14ac:dyDescent="0.25">
      <c r="A372" s="59">
        <v>42789</v>
      </c>
      <c r="B372" s="13" t="s">
        <v>55</v>
      </c>
      <c r="C372" s="15">
        <v>2388</v>
      </c>
      <c r="D372" s="14">
        <v>130</v>
      </c>
      <c r="E372" s="15">
        <v>2258</v>
      </c>
      <c r="F372" s="4">
        <v>35</v>
      </c>
    </row>
    <row r="373" spans="1:6" x14ac:dyDescent="0.25">
      <c r="A373" s="59">
        <v>42790</v>
      </c>
      <c r="B373" s="13" t="s">
        <v>55</v>
      </c>
      <c r="C373" s="15">
        <v>2448</v>
      </c>
      <c r="D373" s="14">
        <v>130</v>
      </c>
      <c r="E373" s="15">
        <v>2318</v>
      </c>
      <c r="F373" s="4">
        <v>60</v>
      </c>
    </row>
    <row r="374" spans="1:6" x14ac:dyDescent="0.25">
      <c r="A374" s="59">
        <v>42791</v>
      </c>
      <c r="B374" s="13" t="s">
        <v>55</v>
      </c>
      <c r="C374" s="15">
        <v>2448</v>
      </c>
      <c r="D374" s="14">
        <v>130</v>
      </c>
      <c r="E374" s="15">
        <v>2318</v>
      </c>
      <c r="F374" s="4">
        <v>0</v>
      </c>
    </row>
    <row r="375" spans="1:6" x14ac:dyDescent="0.25">
      <c r="A375" s="59">
        <v>42792</v>
      </c>
      <c r="B375" s="13" t="s">
        <v>55</v>
      </c>
      <c r="C375" s="15">
        <v>2448</v>
      </c>
      <c r="D375" s="14">
        <v>130</v>
      </c>
      <c r="E375" s="15">
        <v>2318</v>
      </c>
      <c r="F375" s="4">
        <v>0</v>
      </c>
    </row>
    <row r="376" spans="1:6" x14ac:dyDescent="0.25">
      <c r="A376" s="59">
        <v>42793</v>
      </c>
      <c r="B376" s="13" t="s">
        <v>55</v>
      </c>
      <c r="C376" s="15">
        <v>2472</v>
      </c>
      <c r="D376" s="14">
        <v>130</v>
      </c>
      <c r="E376" s="15">
        <v>2342</v>
      </c>
      <c r="F376" s="4">
        <v>24</v>
      </c>
    </row>
    <row r="377" spans="1:6" x14ac:dyDescent="0.25">
      <c r="A377" s="59">
        <v>42794</v>
      </c>
      <c r="B377" s="13" t="s">
        <v>55</v>
      </c>
      <c r="C377" s="15">
        <v>2705</v>
      </c>
      <c r="D377" s="14">
        <v>291</v>
      </c>
      <c r="E377" s="15">
        <v>2414</v>
      </c>
      <c r="F377" s="4">
        <v>233</v>
      </c>
    </row>
    <row r="378" spans="1:6" x14ac:dyDescent="0.25">
      <c r="A378" s="59">
        <v>42795</v>
      </c>
      <c r="B378" s="13" t="s">
        <v>55</v>
      </c>
      <c r="C378" s="15">
        <v>2705</v>
      </c>
      <c r="D378" s="14">
        <v>291</v>
      </c>
      <c r="E378" s="15">
        <v>2414</v>
      </c>
      <c r="F378" s="4">
        <v>0</v>
      </c>
    </row>
    <row r="379" spans="1:6" x14ac:dyDescent="0.25">
      <c r="A379" s="59">
        <v>42796</v>
      </c>
      <c r="B379" s="13" t="s">
        <v>55</v>
      </c>
      <c r="C379" s="15">
        <v>2767</v>
      </c>
      <c r="D379" s="14">
        <v>291</v>
      </c>
      <c r="E379" s="15">
        <v>2476</v>
      </c>
      <c r="F379" s="4">
        <v>62</v>
      </c>
    </row>
    <row r="380" spans="1:6" x14ac:dyDescent="0.25">
      <c r="A380" s="59">
        <v>42797</v>
      </c>
      <c r="B380" s="13" t="s">
        <v>55</v>
      </c>
      <c r="C380" s="15">
        <v>2767</v>
      </c>
      <c r="D380" s="14">
        <v>291</v>
      </c>
      <c r="E380" s="15">
        <v>2476</v>
      </c>
      <c r="F380" s="4">
        <v>0</v>
      </c>
    </row>
    <row r="381" spans="1:6" x14ac:dyDescent="0.25">
      <c r="A381" s="59">
        <v>42798</v>
      </c>
      <c r="B381" s="13" t="s">
        <v>55</v>
      </c>
      <c r="C381" s="15">
        <v>2787</v>
      </c>
      <c r="D381" s="14">
        <v>291</v>
      </c>
      <c r="E381" s="15">
        <v>2496</v>
      </c>
      <c r="F381" s="4">
        <v>20</v>
      </c>
    </row>
    <row r="382" spans="1:6" x14ac:dyDescent="0.25">
      <c r="A382" s="59">
        <v>42799</v>
      </c>
      <c r="B382" s="13" t="s">
        <v>55</v>
      </c>
      <c r="C382" s="15">
        <v>2848</v>
      </c>
      <c r="D382" s="14">
        <v>291</v>
      </c>
      <c r="E382" s="15">
        <v>2557</v>
      </c>
      <c r="F382" s="4">
        <v>61</v>
      </c>
    </row>
    <row r="383" spans="1:6" x14ac:dyDescent="0.25">
      <c r="A383" s="59">
        <v>42800</v>
      </c>
      <c r="B383" s="13" t="s">
        <v>55</v>
      </c>
      <c r="C383" s="15">
        <v>2916</v>
      </c>
      <c r="D383" s="14">
        <v>291</v>
      </c>
      <c r="E383" s="15">
        <v>2625</v>
      </c>
      <c r="F383" s="4">
        <v>68</v>
      </c>
    </row>
    <row r="384" spans="1:6" x14ac:dyDescent="0.25">
      <c r="A384" s="59">
        <v>42801</v>
      </c>
      <c r="B384" s="13" t="s">
        <v>55</v>
      </c>
      <c r="C384" s="15">
        <v>2948</v>
      </c>
      <c r="D384" s="14">
        <v>291</v>
      </c>
      <c r="E384" s="15">
        <v>2657</v>
      </c>
      <c r="F384" s="4">
        <v>32</v>
      </c>
    </row>
    <row r="385" spans="1:6" x14ac:dyDescent="0.25">
      <c r="A385" s="59">
        <v>42802</v>
      </c>
      <c r="B385" s="13" t="s">
        <v>55</v>
      </c>
      <c r="C385" s="15">
        <v>2948</v>
      </c>
      <c r="D385" s="14">
        <v>291</v>
      </c>
      <c r="E385" s="15">
        <v>2657</v>
      </c>
      <c r="F385" s="4">
        <v>0</v>
      </c>
    </row>
    <row r="386" spans="1:6" x14ac:dyDescent="0.25">
      <c r="A386" s="59">
        <v>42803</v>
      </c>
      <c r="B386" s="13" t="s">
        <v>55</v>
      </c>
      <c r="C386" s="15">
        <v>2948</v>
      </c>
      <c r="D386" s="14">
        <v>291</v>
      </c>
      <c r="E386" s="15">
        <v>2657</v>
      </c>
      <c r="F386" s="4">
        <v>0</v>
      </c>
    </row>
    <row r="387" spans="1:6" x14ac:dyDescent="0.25">
      <c r="A387" s="59">
        <v>42804</v>
      </c>
      <c r="B387" s="13" t="s">
        <v>55</v>
      </c>
      <c r="C387" s="15">
        <v>2950</v>
      </c>
      <c r="D387" s="14">
        <v>291</v>
      </c>
      <c r="E387" s="15">
        <v>2659</v>
      </c>
      <c r="F387" s="4">
        <v>2</v>
      </c>
    </row>
    <row r="388" spans="1:6" x14ac:dyDescent="0.25">
      <c r="A388" s="59">
        <v>42805</v>
      </c>
      <c r="B388" s="13" t="s">
        <v>55</v>
      </c>
      <c r="C388" s="15">
        <v>3034</v>
      </c>
      <c r="D388" s="14">
        <v>291</v>
      </c>
      <c r="E388" s="15">
        <v>2743</v>
      </c>
      <c r="F388" s="4">
        <v>84</v>
      </c>
    </row>
    <row r="389" spans="1:6" x14ac:dyDescent="0.25">
      <c r="A389" s="59">
        <v>42806</v>
      </c>
      <c r="B389" s="13" t="s">
        <v>55</v>
      </c>
      <c r="C389" s="15">
        <v>3034</v>
      </c>
      <c r="D389" s="14">
        <v>291</v>
      </c>
      <c r="E389" s="15">
        <v>2743</v>
      </c>
      <c r="F389" s="4">
        <v>0</v>
      </c>
    </row>
    <row r="390" spans="1:6" x14ac:dyDescent="0.25">
      <c r="A390" s="59">
        <v>42807</v>
      </c>
      <c r="B390" s="13" t="s">
        <v>55</v>
      </c>
      <c r="C390" s="15">
        <v>3053</v>
      </c>
      <c r="D390" s="14">
        <v>291</v>
      </c>
      <c r="E390" s="15">
        <v>2762</v>
      </c>
      <c r="F390" s="4">
        <v>19</v>
      </c>
    </row>
    <row r="391" spans="1:6" x14ac:dyDescent="0.25">
      <c r="A391" s="59">
        <v>42808</v>
      </c>
      <c r="B391" s="13" t="s">
        <v>55</v>
      </c>
      <c r="C391" s="15">
        <v>3094</v>
      </c>
      <c r="D391" s="14">
        <v>291</v>
      </c>
      <c r="E391" s="15">
        <v>2803</v>
      </c>
      <c r="F391" s="4">
        <v>41</v>
      </c>
    </row>
    <row r="392" spans="1:6" x14ac:dyDescent="0.25">
      <c r="A392" s="59">
        <v>42809</v>
      </c>
      <c r="B392" s="13" t="s">
        <v>55</v>
      </c>
      <c r="C392" s="15">
        <v>3094</v>
      </c>
      <c r="D392" s="14">
        <v>291</v>
      </c>
      <c r="E392" s="15">
        <v>2803</v>
      </c>
      <c r="F392" s="4">
        <v>0</v>
      </c>
    </row>
    <row r="393" spans="1:6" x14ac:dyDescent="0.25">
      <c r="A393" s="59">
        <v>42810</v>
      </c>
      <c r="B393" s="13" t="s">
        <v>55</v>
      </c>
      <c r="C393" s="15">
        <v>3168</v>
      </c>
      <c r="D393" s="14">
        <v>291</v>
      </c>
      <c r="E393" s="15">
        <v>2877</v>
      </c>
      <c r="F393" s="4">
        <v>74</v>
      </c>
    </row>
    <row r="394" spans="1:6" x14ac:dyDescent="0.25">
      <c r="A394" s="59">
        <v>42811</v>
      </c>
      <c r="B394" s="13" t="s">
        <v>55</v>
      </c>
      <c r="C394" s="15">
        <v>3267</v>
      </c>
      <c r="D394" s="14">
        <v>291</v>
      </c>
      <c r="E394" s="15">
        <v>2976</v>
      </c>
      <c r="F394" s="4">
        <v>99</v>
      </c>
    </row>
    <row r="395" spans="1:6" x14ac:dyDescent="0.25">
      <c r="A395" s="59">
        <v>42812</v>
      </c>
      <c r="B395" s="13" t="s">
        <v>55</v>
      </c>
      <c r="C395" s="15">
        <v>3379</v>
      </c>
      <c r="D395" s="14">
        <v>291</v>
      </c>
      <c r="E395" s="15">
        <v>3088</v>
      </c>
      <c r="F395" s="4">
        <v>112</v>
      </c>
    </row>
    <row r="396" spans="1:6" x14ac:dyDescent="0.25">
      <c r="A396" s="59">
        <v>42813</v>
      </c>
      <c r="B396" s="13" t="s">
        <v>55</v>
      </c>
      <c r="C396" s="15">
        <v>3460</v>
      </c>
      <c r="D396" s="14">
        <v>291</v>
      </c>
      <c r="E396" s="15">
        <v>3169</v>
      </c>
      <c r="F396" s="4">
        <v>81</v>
      </c>
    </row>
    <row r="397" spans="1:6" x14ac:dyDescent="0.25">
      <c r="A397" s="59">
        <v>42814</v>
      </c>
      <c r="B397" s="13" t="s">
        <v>55</v>
      </c>
      <c r="C397" s="15">
        <v>3550</v>
      </c>
      <c r="D397" s="14">
        <v>291</v>
      </c>
      <c r="E397" s="15">
        <v>3259</v>
      </c>
      <c r="F397" s="4">
        <v>90</v>
      </c>
    </row>
    <row r="398" spans="1:6" x14ac:dyDescent="0.25">
      <c r="A398" s="59">
        <v>42815</v>
      </c>
      <c r="B398" s="13" t="s">
        <v>55</v>
      </c>
      <c r="C398" s="15">
        <v>3602</v>
      </c>
      <c r="D398" s="14">
        <v>291</v>
      </c>
      <c r="E398" s="15">
        <v>3311</v>
      </c>
      <c r="F398" s="4">
        <v>52</v>
      </c>
    </row>
    <row r="399" spans="1:6" x14ac:dyDescent="0.25">
      <c r="A399" s="59">
        <v>42816</v>
      </c>
      <c r="B399" s="13" t="s">
        <v>55</v>
      </c>
      <c r="C399" s="15">
        <v>3720</v>
      </c>
      <c r="D399" s="14">
        <v>291</v>
      </c>
      <c r="E399" s="15">
        <v>3429</v>
      </c>
      <c r="F399" s="4">
        <v>118</v>
      </c>
    </row>
    <row r="400" spans="1:6" x14ac:dyDescent="0.25">
      <c r="A400" s="59">
        <v>42817</v>
      </c>
      <c r="B400" s="13" t="s">
        <v>55</v>
      </c>
      <c r="C400" s="15">
        <v>3761</v>
      </c>
      <c r="D400" s="14">
        <v>291</v>
      </c>
      <c r="E400" s="15">
        <v>3470</v>
      </c>
      <c r="F400" s="4">
        <v>41</v>
      </c>
    </row>
    <row r="401" spans="1:6" x14ac:dyDescent="0.25">
      <c r="A401" s="59">
        <v>42818</v>
      </c>
      <c r="B401" s="13" t="s">
        <v>55</v>
      </c>
      <c r="C401" s="15">
        <v>3761</v>
      </c>
      <c r="D401" s="14">
        <v>291</v>
      </c>
      <c r="E401" s="15">
        <v>3470</v>
      </c>
      <c r="F401" s="4">
        <v>0</v>
      </c>
    </row>
    <row r="402" spans="1:6" x14ac:dyDescent="0.25">
      <c r="A402" s="59">
        <v>42819</v>
      </c>
      <c r="B402" s="13" t="s">
        <v>55</v>
      </c>
      <c r="C402" s="15">
        <v>3799</v>
      </c>
      <c r="D402" s="14">
        <v>291</v>
      </c>
      <c r="E402" s="15">
        <v>3508</v>
      </c>
      <c r="F402" s="4">
        <v>38</v>
      </c>
    </row>
    <row r="403" spans="1:6" x14ac:dyDescent="0.25">
      <c r="A403" s="59">
        <v>42820</v>
      </c>
      <c r="B403" s="13" t="s">
        <v>55</v>
      </c>
      <c r="C403" s="15">
        <v>3874</v>
      </c>
      <c r="D403" s="14">
        <v>291</v>
      </c>
      <c r="E403" s="15">
        <v>3583</v>
      </c>
      <c r="F403" s="4">
        <v>75</v>
      </c>
    </row>
    <row r="404" spans="1:6" x14ac:dyDescent="0.25">
      <c r="A404" s="59">
        <v>42821</v>
      </c>
      <c r="B404" s="13" t="s">
        <v>55</v>
      </c>
      <c r="C404" s="15">
        <v>3877</v>
      </c>
      <c r="D404" s="14">
        <v>291</v>
      </c>
      <c r="E404" s="15">
        <v>3586</v>
      </c>
      <c r="F404" s="4">
        <v>3</v>
      </c>
    </row>
    <row r="405" spans="1:6" x14ac:dyDescent="0.25">
      <c r="A405" s="59">
        <v>42822</v>
      </c>
      <c r="B405" s="13" t="s">
        <v>55</v>
      </c>
      <c r="C405" s="15">
        <v>3901</v>
      </c>
      <c r="D405" s="14">
        <v>291</v>
      </c>
      <c r="E405" s="15">
        <v>3610</v>
      </c>
      <c r="F405" s="4">
        <v>24</v>
      </c>
    </row>
    <row r="406" spans="1:6" x14ac:dyDescent="0.25">
      <c r="A406" s="59">
        <v>42823</v>
      </c>
      <c r="B406" s="13" t="s">
        <v>55</v>
      </c>
      <c r="C406" s="15">
        <v>4016</v>
      </c>
      <c r="D406" s="14">
        <v>291</v>
      </c>
      <c r="E406" s="15">
        <v>3725</v>
      </c>
      <c r="F406" s="4">
        <v>115</v>
      </c>
    </row>
    <row r="407" spans="1:6" x14ac:dyDescent="0.25">
      <c r="A407" s="59">
        <v>42824</v>
      </c>
      <c r="B407" s="13" t="s">
        <v>55</v>
      </c>
      <c r="C407" s="15">
        <v>4085</v>
      </c>
      <c r="D407" s="14">
        <v>291</v>
      </c>
      <c r="E407" s="15">
        <v>3794</v>
      </c>
      <c r="F407" s="4">
        <v>69</v>
      </c>
    </row>
    <row r="408" spans="1:6" x14ac:dyDescent="0.25">
      <c r="A408" s="59">
        <v>42825</v>
      </c>
      <c r="B408" s="13" t="s">
        <v>55</v>
      </c>
      <c r="C408" s="15">
        <v>4407</v>
      </c>
      <c r="D408" s="14">
        <v>439</v>
      </c>
      <c r="E408" s="15">
        <v>3968</v>
      </c>
      <c r="F408" s="4">
        <v>322</v>
      </c>
    </row>
    <row r="409" spans="1:6" x14ac:dyDescent="0.25">
      <c r="A409" s="59">
        <v>42826</v>
      </c>
      <c r="B409" s="13" t="s">
        <v>55</v>
      </c>
      <c r="C409" s="70">
        <v>4433</v>
      </c>
      <c r="D409" s="14">
        <v>439</v>
      </c>
      <c r="E409" s="15">
        <v>3994</v>
      </c>
      <c r="F409" s="4">
        <v>26</v>
      </c>
    </row>
    <row r="410" spans="1:6" x14ac:dyDescent="0.25">
      <c r="A410" s="59">
        <v>42827</v>
      </c>
      <c r="B410" s="13" t="s">
        <v>55</v>
      </c>
      <c r="C410" s="70">
        <v>4456</v>
      </c>
      <c r="D410" s="14">
        <v>439</v>
      </c>
      <c r="E410" s="15">
        <v>4017</v>
      </c>
      <c r="F410" s="4">
        <v>23</v>
      </c>
    </row>
    <row r="411" spans="1:6" x14ac:dyDescent="0.25">
      <c r="A411" s="59">
        <v>42828</v>
      </c>
      <c r="B411" s="13" t="s">
        <v>55</v>
      </c>
      <c r="C411" s="70">
        <v>4503</v>
      </c>
      <c r="D411" s="14">
        <v>439</v>
      </c>
      <c r="E411" s="15">
        <v>4064</v>
      </c>
      <c r="F411" s="4">
        <v>47</v>
      </c>
    </row>
    <row r="412" spans="1:6" x14ac:dyDescent="0.25">
      <c r="A412" s="59">
        <v>42829</v>
      </c>
      <c r="B412" s="13" t="s">
        <v>55</v>
      </c>
      <c r="C412" s="70">
        <v>4627</v>
      </c>
      <c r="D412" s="14">
        <v>439</v>
      </c>
      <c r="E412" s="15">
        <v>4188</v>
      </c>
      <c r="F412" s="4">
        <v>124</v>
      </c>
    </row>
    <row r="413" spans="1:6" x14ac:dyDescent="0.25">
      <c r="A413" s="59">
        <v>42830</v>
      </c>
      <c r="B413" s="13" t="s">
        <v>55</v>
      </c>
      <c r="C413" s="70">
        <v>4627</v>
      </c>
      <c r="D413" s="14">
        <v>439</v>
      </c>
      <c r="E413" s="15">
        <v>4188</v>
      </c>
      <c r="F413" s="4">
        <v>0</v>
      </c>
    </row>
    <row r="414" spans="1:6" x14ac:dyDescent="0.25">
      <c r="A414" s="59">
        <v>42831</v>
      </c>
      <c r="B414" s="13" t="s">
        <v>55</v>
      </c>
      <c r="C414" s="70">
        <v>4652</v>
      </c>
      <c r="D414" s="14">
        <v>439</v>
      </c>
      <c r="E414" s="15">
        <v>4213</v>
      </c>
      <c r="F414" s="4">
        <v>25</v>
      </c>
    </row>
    <row r="415" spans="1:6" x14ac:dyDescent="0.25">
      <c r="A415" s="59">
        <v>42832</v>
      </c>
      <c r="B415" s="13" t="s">
        <v>55</v>
      </c>
      <c r="C415" s="70">
        <v>4668</v>
      </c>
      <c r="D415" s="14">
        <v>439</v>
      </c>
      <c r="E415" s="15">
        <v>4229</v>
      </c>
      <c r="F415" s="4">
        <v>16</v>
      </c>
    </row>
    <row r="416" spans="1:6" x14ac:dyDescent="0.25">
      <c r="A416" s="59">
        <v>42833</v>
      </c>
      <c r="B416" s="13" t="s">
        <v>55</v>
      </c>
      <c r="C416" s="70">
        <v>4706</v>
      </c>
      <c r="D416" s="14">
        <v>439</v>
      </c>
      <c r="E416" s="15">
        <v>4267</v>
      </c>
      <c r="F416" s="4">
        <v>38</v>
      </c>
    </row>
    <row r="417" spans="1:6" x14ac:dyDescent="0.25">
      <c r="A417" s="59">
        <v>42834</v>
      </c>
      <c r="B417" s="13" t="s">
        <v>55</v>
      </c>
      <c r="C417" s="70">
        <v>4707</v>
      </c>
      <c r="D417" s="14">
        <v>439</v>
      </c>
      <c r="E417" s="15">
        <v>4268</v>
      </c>
      <c r="F417" s="4">
        <v>1</v>
      </c>
    </row>
    <row r="418" spans="1:6" x14ac:dyDescent="0.25">
      <c r="A418" s="59">
        <v>42835</v>
      </c>
      <c r="B418" s="13" t="s">
        <v>55</v>
      </c>
      <c r="C418" s="70">
        <v>4725</v>
      </c>
      <c r="D418" s="14">
        <v>439</v>
      </c>
      <c r="E418" s="15">
        <v>4286</v>
      </c>
      <c r="F418" s="4">
        <v>18</v>
      </c>
    </row>
    <row r="419" spans="1:6" x14ac:dyDescent="0.25">
      <c r="A419" s="59">
        <v>42836</v>
      </c>
      <c r="B419" s="13" t="s">
        <v>55</v>
      </c>
      <c r="C419" s="70">
        <v>4725</v>
      </c>
      <c r="D419" s="14">
        <v>439</v>
      </c>
      <c r="E419" s="15">
        <v>4286</v>
      </c>
      <c r="F419" s="4">
        <v>0</v>
      </c>
    </row>
    <row r="420" spans="1:6" x14ac:dyDescent="0.25">
      <c r="A420" s="59">
        <v>42837</v>
      </c>
      <c r="B420" s="13" t="s">
        <v>55</v>
      </c>
      <c r="C420" s="70">
        <v>4930</v>
      </c>
      <c r="D420" s="14">
        <v>439</v>
      </c>
      <c r="E420" s="15">
        <v>4491</v>
      </c>
      <c r="F420" s="4">
        <v>205</v>
      </c>
    </row>
    <row r="421" spans="1:6" x14ac:dyDescent="0.25">
      <c r="A421" s="59">
        <v>42838</v>
      </c>
      <c r="B421" s="13" t="s">
        <v>55</v>
      </c>
      <c r="C421" s="70">
        <v>4956</v>
      </c>
      <c r="D421" s="14">
        <v>439</v>
      </c>
      <c r="E421" s="15">
        <v>4517</v>
      </c>
      <c r="F421" s="4">
        <v>26</v>
      </c>
    </row>
    <row r="422" spans="1:6" x14ac:dyDescent="0.25">
      <c r="A422" s="59">
        <v>42839</v>
      </c>
      <c r="B422" s="13" t="s">
        <v>55</v>
      </c>
      <c r="C422" s="70">
        <v>4965</v>
      </c>
      <c r="D422" s="14">
        <v>439</v>
      </c>
      <c r="E422" s="15">
        <v>4526</v>
      </c>
      <c r="F422" s="4">
        <v>9</v>
      </c>
    </row>
    <row r="423" spans="1:6" x14ac:dyDescent="0.25">
      <c r="A423" s="59">
        <v>42840</v>
      </c>
      <c r="B423" s="13" t="s">
        <v>55</v>
      </c>
      <c r="C423" s="70">
        <v>5015</v>
      </c>
      <c r="D423" s="14">
        <v>439</v>
      </c>
      <c r="E423" s="15">
        <v>4576</v>
      </c>
      <c r="F423" s="4">
        <v>50</v>
      </c>
    </row>
    <row r="424" spans="1:6" x14ac:dyDescent="0.25">
      <c r="A424" s="59">
        <v>42841</v>
      </c>
      <c r="B424" s="13" t="s">
        <v>55</v>
      </c>
      <c r="C424" s="70">
        <v>5077</v>
      </c>
      <c r="D424" s="14">
        <v>439</v>
      </c>
      <c r="E424" s="15">
        <v>4638</v>
      </c>
      <c r="F424" s="4">
        <v>62</v>
      </c>
    </row>
    <row r="425" spans="1:6" x14ac:dyDescent="0.25">
      <c r="A425" s="59">
        <v>42842</v>
      </c>
      <c r="B425" s="13" t="s">
        <v>55</v>
      </c>
      <c r="C425" s="70">
        <v>5178</v>
      </c>
      <c r="D425" s="14">
        <v>439</v>
      </c>
      <c r="E425" s="15">
        <v>4739</v>
      </c>
      <c r="F425" s="4">
        <v>101</v>
      </c>
    </row>
    <row r="426" spans="1:6" x14ac:dyDescent="0.25">
      <c r="A426" s="59">
        <v>42843</v>
      </c>
      <c r="B426" s="13" t="s">
        <v>55</v>
      </c>
      <c r="C426" s="70">
        <v>5179</v>
      </c>
      <c r="D426" s="14">
        <v>439</v>
      </c>
      <c r="E426" s="15">
        <v>4740</v>
      </c>
      <c r="F426" s="4">
        <v>1</v>
      </c>
    </row>
    <row r="427" spans="1:6" x14ac:dyDescent="0.25">
      <c r="A427" s="59">
        <v>42844</v>
      </c>
      <c r="B427" s="13" t="s">
        <v>55</v>
      </c>
      <c r="C427" s="70">
        <v>5200</v>
      </c>
      <c r="D427" s="14">
        <v>439</v>
      </c>
      <c r="E427" s="15">
        <v>4761</v>
      </c>
      <c r="F427" s="4">
        <v>21</v>
      </c>
    </row>
    <row r="428" spans="1:6" x14ac:dyDescent="0.25">
      <c r="A428" s="59">
        <v>42845</v>
      </c>
      <c r="B428" s="13" t="s">
        <v>55</v>
      </c>
      <c r="C428" s="70">
        <v>5226</v>
      </c>
      <c r="D428" s="14">
        <v>439</v>
      </c>
      <c r="E428" s="15">
        <v>4787</v>
      </c>
      <c r="F428" s="4">
        <v>26</v>
      </c>
    </row>
    <row r="429" spans="1:6" x14ac:dyDescent="0.25">
      <c r="A429" s="59">
        <v>42846</v>
      </c>
      <c r="B429" s="13" t="s">
        <v>55</v>
      </c>
      <c r="C429" s="70">
        <v>5280</v>
      </c>
      <c r="D429" s="14">
        <v>439</v>
      </c>
      <c r="E429" s="15">
        <v>4841</v>
      </c>
      <c r="F429" s="4">
        <v>54</v>
      </c>
    </row>
    <row r="430" spans="1:6" x14ac:dyDescent="0.25">
      <c r="A430" s="59">
        <v>42847</v>
      </c>
      <c r="B430" s="13" t="s">
        <v>55</v>
      </c>
      <c r="C430" s="70">
        <v>5282</v>
      </c>
      <c r="D430" s="14">
        <v>439</v>
      </c>
      <c r="E430" s="15">
        <v>4843</v>
      </c>
      <c r="F430" s="4">
        <v>2</v>
      </c>
    </row>
    <row r="431" spans="1:6" x14ac:dyDescent="0.25">
      <c r="A431" s="59">
        <v>42848</v>
      </c>
      <c r="B431" s="13" t="s">
        <v>55</v>
      </c>
      <c r="C431" s="70">
        <v>5282</v>
      </c>
      <c r="D431" s="14">
        <v>439</v>
      </c>
      <c r="E431" s="15">
        <v>4843</v>
      </c>
      <c r="F431" s="4">
        <v>0</v>
      </c>
    </row>
    <row r="432" spans="1:6" x14ac:dyDescent="0.25">
      <c r="A432" s="59">
        <v>42849</v>
      </c>
      <c r="B432" s="13" t="s">
        <v>55</v>
      </c>
      <c r="C432" s="70">
        <v>5284</v>
      </c>
      <c r="D432" s="14">
        <v>439</v>
      </c>
      <c r="E432" s="15">
        <v>4845</v>
      </c>
      <c r="F432" s="4">
        <v>2</v>
      </c>
    </row>
    <row r="433" spans="1:6" x14ac:dyDescent="0.25">
      <c r="A433" s="59">
        <v>42850</v>
      </c>
      <c r="B433" s="13" t="s">
        <v>55</v>
      </c>
      <c r="C433" s="70">
        <v>5322</v>
      </c>
      <c r="D433" s="14">
        <v>439</v>
      </c>
      <c r="E433" s="15">
        <v>4883</v>
      </c>
      <c r="F433" s="4">
        <v>38</v>
      </c>
    </row>
    <row r="434" spans="1:6" x14ac:dyDescent="0.25">
      <c r="A434" s="59">
        <v>42851</v>
      </c>
      <c r="B434" s="13" t="s">
        <v>55</v>
      </c>
      <c r="C434" s="70">
        <v>5403</v>
      </c>
      <c r="D434" s="14">
        <v>439</v>
      </c>
      <c r="E434" s="15">
        <v>4964</v>
      </c>
      <c r="F434" s="4">
        <v>81</v>
      </c>
    </row>
    <row r="435" spans="1:6" x14ac:dyDescent="0.25">
      <c r="A435" s="59">
        <v>42852</v>
      </c>
      <c r="B435" s="13" t="s">
        <v>55</v>
      </c>
      <c r="C435" s="70">
        <v>5418</v>
      </c>
      <c r="D435" s="14">
        <v>439</v>
      </c>
      <c r="E435" s="15">
        <v>4979</v>
      </c>
      <c r="F435" s="4">
        <v>15</v>
      </c>
    </row>
    <row r="436" spans="1:6" x14ac:dyDescent="0.25">
      <c r="A436" s="59">
        <v>42853</v>
      </c>
      <c r="B436" s="13" t="s">
        <v>55</v>
      </c>
      <c r="C436" s="70">
        <v>5477</v>
      </c>
      <c r="D436" s="15">
        <v>439</v>
      </c>
      <c r="E436" s="15">
        <v>5038</v>
      </c>
      <c r="F436" s="4">
        <v>59</v>
      </c>
    </row>
    <row r="437" spans="1:6" x14ac:dyDescent="0.25">
      <c r="A437" s="59">
        <v>42854</v>
      </c>
      <c r="B437" s="13" t="s">
        <v>55</v>
      </c>
      <c r="C437" s="70">
        <v>5496</v>
      </c>
      <c r="D437" s="15">
        <v>439</v>
      </c>
      <c r="E437" s="15">
        <v>5057</v>
      </c>
      <c r="F437" s="4">
        <v>19</v>
      </c>
    </row>
    <row r="438" spans="1:6" x14ac:dyDescent="0.25">
      <c r="A438" s="59">
        <v>42855</v>
      </c>
      <c r="B438" s="13" t="s">
        <v>55</v>
      </c>
      <c r="C438" s="70">
        <v>5771</v>
      </c>
      <c r="D438" s="15">
        <v>633</v>
      </c>
      <c r="E438" s="15">
        <v>5138</v>
      </c>
      <c r="F438" s="4">
        <v>275</v>
      </c>
    </row>
    <row r="439" spans="1:6" x14ac:dyDescent="0.25">
      <c r="A439" s="59">
        <v>42856</v>
      </c>
      <c r="B439" s="13" t="s">
        <v>55</v>
      </c>
      <c r="C439" s="70">
        <v>5887</v>
      </c>
      <c r="D439" s="15">
        <v>633</v>
      </c>
      <c r="E439" s="15">
        <v>5254</v>
      </c>
      <c r="F439" s="4">
        <v>116</v>
      </c>
    </row>
    <row r="440" spans="1:6" x14ac:dyDescent="0.25">
      <c r="A440" s="59">
        <v>42857</v>
      </c>
      <c r="B440" s="13" t="s">
        <v>55</v>
      </c>
      <c r="C440" s="70">
        <v>5887</v>
      </c>
      <c r="D440" s="15">
        <v>633</v>
      </c>
      <c r="E440" s="15">
        <v>5254</v>
      </c>
      <c r="F440" s="4">
        <v>0</v>
      </c>
    </row>
    <row r="441" spans="1:6" x14ac:dyDescent="0.25">
      <c r="A441" s="59">
        <v>42858</v>
      </c>
      <c r="B441" s="13" t="s">
        <v>55</v>
      </c>
      <c r="C441" s="70">
        <v>5978</v>
      </c>
      <c r="D441" s="15">
        <v>633</v>
      </c>
      <c r="E441" s="15">
        <v>5345</v>
      </c>
      <c r="F441" s="4">
        <v>91</v>
      </c>
    </row>
    <row r="442" spans="1:6" x14ac:dyDescent="0.25">
      <c r="A442" s="59">
        <v>42859</v>
      </c>
      <c r="B442" s="13" t="s">
        <v>55</v>
      </c>
      <c r="C442" s="70">
        <v>5984</v>
      </c>
      <c r="D442" s="15">
        <v>633</v>
      </c>
      <c r="E442" s="15">
        <v>5351</v>
      </c>
      <c r="F442" s="4">
        <v>6</v>
      </c>
    </row>
    <row r="443" spans="1:6" x14ac:dyDescent="0.25">
      <c r="A443" s="59">
        <v>42860</v>
      </c>
      <c r="B443" s="13" t="s">
        <v>55</v>
      </c>
      <c r="C443" s="70">
        <v>6082</v>
      </c>
      <c r="D443" s="15">
        <v>633</v>
      </c>
      <c r="E443" s="15">
        <v>5449</v>
      </c>
      <c r="F443" s="4">
        <v>98</v>
      </c>
    </row>
    <row r="444" spans="1:6" x14ac:dyDescent="0.25">
      <c r="A444" s="59">
        <v>42861</v>
      </c>
      <c r="B444" s="13" t="s">
        <v>55</v>
      </c>
      <c r="C444" s="70">
        <v>6173</v>
      </c>
      <c r="D444" s="15">
        <v>633</v>
      </c>
      <c r="E444" s="15">
        <v>5540</v>
      </c>
      <c r="F444" s="4">
        <v>91</v>
      </c>
    </row>
    <row r="445" spans="1:6" x14ac:dyDescent="0.25">
      <c r="A445" s="59">
        <v>42862</v>
      </c>
      <c r="B445" s="13" t="s">
        <v>55</v>
      </c>
      <c r="C445" s="70">
        <v>6217</v>
      </c>
      <c r="D445" s="15">
        <v>633</v>
      </c>
      <c r="E445" s="15">
        <v>5584</v>
      </c>
      <c r="F445" s="4">
        <v>44</v>
      </c>
    </row>
    <row r="446" spans="1:6" x14ac:dyDescent="0.25">
      <c r="A446" s="59">
        <v>42863</v>
      </c>
      <c r="B446" s="13" t="s">
        <v>55</v>
      </c>
      <c r="C446" s="70">
        <v>6217</v>
      </c>
      <c r="D446" s="15">
        <v>633</v>
      </c>
      <c r="E446" s="15">
        <v>5584</v>
      </c>
      <c r="F446" s="4">
        <v>0</v>
      </c>
    </row>
    <row r="447" spans="1:6" x14ac:dyDescent="0.25">
      <c r="A447" s="59">
        <v>42864</v>
      </c>
      <c r="B447" s="13" t="s">
        <v>55</v>
      </c>
      <c r="C447" s="70">
        <v>6217</v>
      </c>
      <c r="D447" s="15">
        <v>633</v>
      </c>
      <c r="E447" s="15">
        <v>5584</v>
      </c>
      <c r="F447" s="4">
        <v>0</v>
      </c>
    </row>
    <row r="448" spans="1:6" x14ac:dyDescent="0.25">
      <c r="A448" s="59">
        <v>42865</v>
      </c>
      <c r="B448" s="13" t="s">
        <v>55</v>
      </c>
      <c r="C448" s="70">
        <v>6263</v>
      </c>
      <c r="D448" s="15">
        <v>633</v>
      </c>
      <c r="E448" s="15">
        <v>5630</v>
      </c>
      <c r="F448" s="4">
        <v>46</v>
      </c>
    </row>
    <row r="449" spans="1:6" x14ac:dyDescent="0.25">
      <c r="A449" s="59">
        <v>42866</v>
      </c>
      <c r="B449" s="13" t="s">
        <v>55</v>
      </c>
      <c r="C449" s="70">
        <v>6372</v>
      </c>
      <c r="D449" s="15">
        <v>633</v>
      </c>
      <c r="E449" s="15">
        <v>5739</v>
      </c>
      <c r="F449" s="4">
        <v>109</v>
      </c>
    </row>
    <row r="450" spans="1:6" x14ac:dyDescent="0.25">
      <c r="A450" s="59">
        <v>42867</v>
      </c>
      <c r="B450" s="13" t="s">
        <v>55</v>
      </c>
      <c r="C450" s="70">
        <v>6525</v>
      </c>
      <c r="D450" s="15">
        <v>633</v>
      </c>
      <c r="E450" s="15">
        <v>5892</v>
      </c>
      <c r="F450" s="4">
        <v>153</v>
      </c>
    </row>
    <row r="451" spans="1:6" x14ac:dyDescent="0.25">
      <c r="A451" s="59">
        <v>42868</v>
      </c>
      <c r="B451" s="13" t="s">
        <v>55</v>
      </c>
      <c r="C451" s="70">
        <v>6525</v>
      </c>
      <c r="D451" s="15">
        <v>633</v>
      </c>
      <c r="E451" s="15">
        <v>5892</v>
      </c>
      <c r="F451" s="4">
        <v>0</v>
      </c>
    </row>
    <row r="452" spans="1:6" x14ac:dyDescent="0.25">
      <c r="A452" s="59">
        <v>42869</v>
      </c>
      <c r="B452" s="13" t="s">
        <v>55</v>
      </c>
      <c r="C452" s="70">
        <v>6728</v>
      </c>
      <c r="D452" s="15">
        <v>633</v>
      </c>
      <c r="E452" s="15">
        <v>6095</v>
      </c>
      <c r="F452" s="4">
        <v>203</v>
      </c>
    </row>
    <row r="453" spans="1:6" x14ac:dyDescent="0.25">
      <c r="A453" s="59">
        <v>42870</v>
      </c>
      <c r="B453" s="13" t="s">
        <v>55</v>
      </c>
      <c r="C453" s="70">
        <v>6877</v>
      </c>
      <c r="D453" s="15">
        <v>633</v>
      </c>
      <c r="E453" s="15">
        <v>6244</v>
      </c>
      <c r="F453" s="4">
        <v>149</v>
      </c>
    </row>
    <row r="454" spans="1:6" x14ac:dyDescent="0.25">
      <c r="A454" s="59">
        <v>42871</v>
      </c>
      <c r="B454" s="13" t="s">
        <v>55</v>
      </c>
      <c r="C454" s="70">
        <v>6877</v>
      </c>
      <c r="D454" s="15">
        <v>633</v>
      </c>
      <c r="E454" s="15">
        <v>6244</v>
      </c>
      <c r="F454" s="4">
        <v>0</v>
      </c>
    </row>
    <row r="455" spans="1:6" x14ac:dyDescent="0.25">
      <c r="A455" s="59">
        <v>42872</v>
      </c>
      <c r="B455" s="13" t="s">
        <v>55</v>
      </c>
      <c r="C455" s="70">
        <v>6895</v>
      </c>
      <c r="D455" s="15">
        <v>633</v>
      </c>
      <c r="E455" s="15">
        <v>6262</v>
      </c>
      <c r="F455" s="4">
        <v>18</v>
      </c>
    </row>
    <row r="456" spans="1:6" x14ac:dyDescent="0.25">
      <c r="A456" s="59">
        <v>42873</v>
      </c>
      <c r="B456" s="13" t="s">
        <v>55</v>
      </c>
      <c r="C456" s="70">
        <v>6978</v>
      </c>
      <c r="D456" s="15">
        <v>633</v>
      </c>
      <c r="E456" s="15">
        <v>6345</v>
      </c>
      <c r="F456" s="4">
        <v>83</v>
      </c>
    </row>
    <row r="457" spans="1:6" x14ac:dyDescent="0.25">
      <c r="A457" s="59">
        <v>42874</v>
      </c>
      <c r="B457" s="13" t="s">
        <v>55</v>
      </c>
      <c r="C457" s="70">
        <v>6978</v>
      </c>
      <c r="D457" s="15">
        <v>633</v>
      </c>
      <c r="E457" s="15">
        <v>6345</v>
      </c>
      <c r="F457" s="4">
        <v>0</v>
      </c>
    </row>
    <row r="458" spans="1:6" x14ac:dyDescent="0.25">
      <c r="A458" s="59">
        <v>42875</v>
      </c>
      <c r="B458" s="13" t="s">
        <v>55</v>
      </c>
      <c r="C458" s="70">
        <v>6978</v>
      </c>
      <c r="D458" s="15">
        <v>633</v>
      </c>
      <c r="E458" s="15">
        <v>6345</v>
      </c>
      <c r="F458" s="4">
        <v>0</v>
      </c>
    </row>
    <row r="459" spans="1:6" x14ac:dyDescent="0.25">
      <c r="A459" s="59">
        <v>42876</v>
      </c>
      <c r="B459" s="13" t="s">
        <v>55</v>
      </c>
      <c r="C459" s="70">
        <v>7028</v>
      </c>
      <c r="D459" s="15">
        <v>633</v>
      </c>
      <c r="E459" s="15">
        <v>6395</v>
      </c>
      <c r="F459" s="4">
        <v>50</v>
      </c>
    </row>
    <row r="460" spans="1:6" x14ac:dyDescent="0.25">
      <c r="A460" s="59">
        <v>42877</v>
      </c>
      <c r="B460" s="13" t="s">
        <v>55</v>
      </c>
      <c r="C460" s="70">
        <v>7192</v>
      </c>
      <c r="D460" s="15">
        <v>633</v>
      </c>
      <c r="E460" s="15">
        <v>6559</v>
      </c>
      <c r="F460" s="4">
        <v>164</v>
      </c>
    </row>
    <row r="461" spans="1:6" x14ac:dyDescent="0.25">
      <c r="A461" s="59">
        <v>42878</v>
      </c>
      <c r="B461" s="13" t="s">
        <v>55</v>
      </c>
      <c r="C461" s="70">
        <v>7241</v>
      </c>
      <c r="D461" s="15">
        <v>633</v>
      </c>
      <c r="E461" s="15">
        <v>6608</v>
      </c>
      <c r="F461" s="4">
        <v>49</v>
      </c>
    </row>
    <row r="462" spans="1:6" x14ac:dyDescent="0.25">
      <c r="A462" s="59">
        <v>42879</v>
      </c>
      <c r="B462" s="13" t="s">
        <v>55</v>
      </c>
      <c r="C462" s="70">
        <v>7300</v>
      </c>
      <c r="D462" s="15">
        <v>633</v>
      </c>
      <c r="E462" s="15">
        <v>6667</v>
      </c>
      <c r="F462" s="4">
        <v>59</v>
      </c>
    </row>
    <row r="463" spans="1:6" x14ac:dyDescent="0.25">
      <c r="A463" s="59">
        <v>42880</v>
      </c>
      <c r="B463" s="13" t="s">
        <v>55</v>
      </c>
      <c r="C463" s="70">
        <v>7348</v>
      </c>
      <c r="D463" s="15">
        <v>633</v>
      </c>
      <c r="E463" s="15">
        <v>6715</v>
      </c>
      <c r="F463" s="4">
        <v>48</v>
      </c>
    </row>
    <row r="464" spans="1:6" x14ac:dyDescent="0.25">
      <c r="A464" s="59">
        <v>42881</v>
      </c>
      <c r="B464" s="13" t="s">
        <v>55</v>
      </c>
      <c r="C464" s="70">
        <v>7492</v>
      </c>
      <c r="D464" s="15">
        <v>633</v>
      </c>
      <c r="E464" s="15">
        <v>6859</v>
      </c>
      <c r="F464" s="4">
        <v>144</v>
      </c>
    </row>
    <row r="465" spans="1:6" x14ac:dyDescent="0.25">
      <c r="A465" s="59">
        <v>42882</v>
      </c>
      <c r="B465" s="13" t="s">
        <v>55</v>
      </c>
      <c r="C465" s="70">
        <v>7610</v>
      </c>
      <c r="D465" s="15">
        <v>633</v>
      </c>
      <c r="E465" s="15">
        <v>6977</v>
      </c>
      <c r="F465" s="4">
        <v>118</v>
      </c>
    </row>
    <row r="466" spans="1:6" x14ac:dyDescent="0.25">
      <c r="A466" s="59">
        <v>42883</v>
      </c>
      <c r="B466" s="13" t="s">
        <v>55</v>
      </c>
      <c r="C466" s="70">
        <v>7676</v>
      </c>
      <c r="D466" s="15">
        <v>633</v>
      </c>
      <c r="E466" s="15">
        <v>7043</v>
      </c>
      <c r="F466" s="4">
        <v>66</v>
      </c>
    </row>
    <row r="467" spans="1:6" x14ac:dyDescent="0.25">
      <c r="A467" s="59">
        <v>42884</v>
      </c>
      <c r="B467" s="13" t="s">
        <v>55</v>
      </c>
      <c r="C467" s="70">
        <v>7717</v>
      </c>
      <c r="D467" s="15">
        <v>633</v>
      </c>
      <c r="E467" s="15">
        <v>7084</v>
      </c>
      <c r="F467" s="4">
        <v>41</v>
      </c>
    </row>
    <row r="468" spans="1:6" x14ac:dyDescent="0.25">
      <c r="A468" s="59">
        <v>42885</v>
      </c>
      <c r="B468" s="13" t="s">
        <v>55</v>
      </c>
      <c r="C468" s="70">
        <v>7809</v>
      </c>
      <c r="D468" s="15">
        <v>633</v>
      </c>
      <c r="E468" s="15">
        <v>7176</v>
      </c>
      <c r="F468" s="4">
        <v>92</v>
      </c>
    </row>
    <row r="469" spans="1:6" x14ac:dyDescent="0.25">
      <c r="A469" s="59">
        <v>42886</v>
      </c>
      <c r="B469" s="13" t="s">
        <v>55</v>
      </c>
      <c r="C469" s="70">
        <v>8017</v>
      </c>
      <c r="D469" s="15">
        <v>804</v>
      </c>
      <c r="E469" s="15">
        <v>7213</v>
      </c>
      <c r="F469" s="4">
        <v>208</v>
      </c>
    </row>
    <row r="470" spans="1:6" x14ac:dyDescent="0.25">
      <c r="A470" s="59">
        <v>42887</v>
      </c>
      <c r="B470" s="13" t="s">
        <v>55</v>
      </c>
      <c r="C470" s="70">
        <v>8072</v>
      </c>
      <c r="D470" s="15">
        <v>804</v>
      </c>
      <c r="E470" s="15">
        <v>7268</v>
      </c>
      <c r="F470" s="63">
        <v>55</v>
      </c>
    </row>
    <row r="471" spans="1:6" x14ac:dyDescent="0.25">
      <c r="A471" s="59">
        <v>42888</v>
      </c>
      <c r="B471" s="13" t="s">
        <v>55</v>
      </c>
      <c r="C471" s="70">
        <v>8179</v>
      </c>
      <c r="D471" s="15">
        <v>804</v>
      </c>
      <c r="E471" s="15">
        <v>7375</v>
      </c>
      <c r="F471" s="63">
        <v>107</v>
      </c>
    </row>
    <row r="472" spans="1:6" x14ac:dyDescent="0.25">
      <c r="A472" s="59">
        <v>42889</v>
      </c>
      <c r="B472" s="13" t="s">
        <v>55</v>
      </c>
      <c r="C472" s="70">
        <v>8201</v>
      </c>
      <c r="D472" s="15">
        <v>804</v>
      </c>
      <c r="E472" s="15">
        <v>7397</v>
      </c>
      <c r="F472" s="63">
        <v>22</v>
      </c>
    </row>
    <row r="473" spans="1:6" x14ac:dyDescent="0.25">
      <c r="A473" s="59">
        <v>42890</v>
      </c>
      <c r="B473" s="13" t="s">
        <v>55</v>
      </c>
      <c r="C473" s="70">
        <v>8218</v>
      </c>
      <c r="D473" s="15">
        <v>804</v>
      </c>
      <c r="E473" s="15">
        <v>7414</v>
      </c>
      <c r="F473" s="63">
        <v>17</v>
      </c>
    </row>
    <row r="474" spans="1:6" x14ac:dyDescent="0.25">
      <c r="A474" s="59">
        <v>42891</v>
      </c>
      <c r="B474" s="13" t="s">
        <v>55</v>
      </c>
      <c r="C474" s="70">
        <v>8233</v>
      </c>
      <c r="D474" s="15">
        <v>804</v>
      </c>
      <c r="E474" s="15">
        <v>7429</v>
      </c>
      <c r="F474" s="63">
        <v>15</v>
      </c>
    </row>
    <row r="475" spans="1:6" x14ac:dyDescent="0.25">
      <c r="A475" s="59">
        <v>42892</v>
      </c>
      <c r="B475" s="13" t="s">
        <v>55</v>
      </c>
      <c r="C475" s="70">
        <v>8233</v>
      </c>
      <c r="D475" s="15">
        <v>804</v>
      </c>
      <c r="E475" s="15">
        <v>7429</v>
      </c>
      <c r="F475" s="63">
        <v>0</v>
      </c>
    </row>
    <row r="476" spans="1:6" x14ac:dyDescent="0.25">
      <c r="A476" s="59">
        <v>42893</v>
      </c>
      <c r="B476" s="13" t="s">
        <v>55</v>
      </c>
      <c r="C476" s="70">
        <v>8290</v>
      </c>
      <c r="D476" s="15">
        <v>804</v>
      </c>
      <c r="E476" s="15">
        <v>7486</v>
      </c>
      <c r="F476" s="63">
        <v>57</v>
      </c>
    </row>
    <row r="477" spans="1:6" x14ac:dyDescent="0.25">
      <c r="A477" s="59">
        <v>42894</v>
      </c>
      <c r="B477" s="13" t="s">
        <v>55</v>
      </c>
      <c r="C477" s="70">
        <v>8350</v>
      </c>
      <c r="D477" s="15">
        <v>804</v>
      </c>
      <c r="E477" s="15">
        <v>7546</v>
      </c>
      <c r="F477" s="63">
        <v>60</v>
      </c>
    </row>
    <row r="478" spans="1:6" x14ac:dyDescent="0.25">
      <c r="A478" s="59">
        <v>42895</v>
      </c>
      <c r="B478" s="13" t="s">
        <v>55</v>
      </c>
      <c r="C478" s="70">
        <v>8393</v>
      </c>
      <c r="D478" s="15">
        <v>804</v>
      </c>
      <c r="E478" s="15">
        <v>7589</v>
      </c>
      <c r="F478" s="63">
        <v>43</v>
      </c>
    </row>
    <row r="479" spans="1:6" x14ac:dyDescent="0.25">
      <c r="A479" s="59">
        <v>42896</v>
      </c>
      <c r="B479" s="13" t="s">
        <v>55</v>
      </c>
      <c r="C479" s="70">
        <v>8464</v>
      </c>
      <c r="D479" s="15">
        <v>804</v>
      </c>
      <c r="E479" s="15">
        <v>7660</v>
      </c>
      <c r="F479" s="63">
        <v>71</v>
      </c>
    </row>
    <row r="480" spans="1:6" x14ac:dyDescent="0.25">
      <c r="A480" s="59">
        <v>42897</v>
      </c>
      <c r="B480" s="13" t="s">
        <v>55</v>
      </c>
      <c r="C480" s="70">
        <v>8474</v>
      </c>
      <c r="D480" s="15">
        <v>804</v>
      </c>
      <c r="E480" s="15">
        <v>7670</v>
      </c>
      <c r="F480" s="63">
        <v>10</v>
      </c>
    </row>
    <row r="481" spans="1:6" x14ac:dyDescent="0.25">
      <c r="A481" s="59">
        <v>42898</v>
      </c>
      <c r="B481" s="13" t="s">
        <v>55</v>
      </c>
      <c r="C481" s="70">
        <v>8474</v>
      </c>
      <c r="D481" s="15">
        <v>804</v>
      </c>
      <c r="E481" s="15">
        <v>7670</v>
      </c>
      <c r="F481" s="63">
        <v>0</v>
      </c>
    </row>
    <row r="482" spans="1:6" x14ac:dyDescent="0.25">
      <c r="A482" s="59">
        <v>42899</v>
      </c>
      <c r="B482" s="13" t="s">
        <v>55</v>
      </c>
      <c r="C482" s="70">
        <v>8620</v>
      </c>
      <c r="D482" s="15">
        <v>804</v>
      </c>
      <c r="E482" s="15">
        <v>7816</v>
      </c>
      <c r="F482" s="63">
        <v>146</v>
      </c>
    </row>
    <row r="483" spans="1:6" x14ac:dyDescent="0.25">
      <c r="A483" s="59">
        <v>42900</v>
      </c>
      <c r="B483" s="13" t="s">
        <v>55</v>
      </c>
      <c r="C483" s="70">
        <v>8771</v>
      </c>
      <c r="D483" s="15">
        <v>804</v>
      </c>
      <c r="E483" s="15">
        <v>7967</v>
      </c>
      <c r="F483" s="63">
        <v>151</v>
      </c>
    </row>
    <row r="484" spans="1:6" x14ac:dyDescent="0.25">
      <c r="A484" s="59">
        <v>42901</v>
      </c>
      <c r="B484" s="13" t="s">
        <v>55</v>
      </c>
      <c r="C484" s="70">
        <v>8916</v>
      </c>
      <c r="D484" s="15">
        <v>804</v>
      </c>
      <c r="E484" s="15">
        <v>8112</v>
      </c>
      <c r="F484" s="63">
        <v>145</v>
      </c>
    </row>
    <row r="485" spans="1:6" x14ac:dyDescent="0.25">
      <c r="A485" s="59">
        <v>42902</v>
      </c>
      <c r="B485" s="13" t="s">
        <v>55</v>
      </c>
      <c r="C485" s="70">
        <v>8968</v>
      </c>
      <c r="D485" s="15">
        <v>804</v>
      </c>
      <c r="E485" s="15">
        <v>8164</v>
      </c>
      <c r="F485" s="63">
        <v>52</v>
      </c>
    </row>
    <row r="486" spans="1:6" x14ac:dyDescent="0.25">
      <c r="A486" s="59">
        <v>42903</v>
      </c>
      <c r="B486" s="13" t="s">
        <v>55</v>
      </c>
      <c r="C486" s="70">
        <v>9029</v>
      </c>
      <c r="D486" s="15">
        <v>804</v>
      </c>
      <c r="E486" s="15">
        <v>8225</v>
      </c>
      <c r="F486" s="63">
        <v>61</v>
      </c>
    </row>
    <row r="487" spans="1:6" x14ac:dyDescent="0.25">
      <c r="A487" s="59">
        <v>42904</v>
      </c>
      <c r="B487" s="13" t="s">
        <v>55</v>
      </c>
      <c r="C487" s="70">
        <v>9127</v>
      </c>
      <c r="D487" s="15">
        <v>804</v>
      </c>
      <c r="E487" s="15">
        <v>8323</v>
      </c>
      <c r="F487" s="63">
        <v>98</v>
      </c>
    </row>
    <row r="488" spans="1:6" x14ac:dyDescent="0.25">
      <c r="A488" s="59">
        <v>42905</v>
      </c>
      <c r="B488" s="13" t="s">
        <v>55</v>
      </c>
      <c r="C488" s="70">
        <v>9166</v>
      </c>
      <c r="D488" s="15">
        <v>804</v>
      </c>
      <c r="E488" s="15">
        <v>8362</v>
      </c>
      <c r="F488" s="63">
        <v>39</v>
      </c>
    </row>
    <row r="489" spans="1:6" x14ac:dyDescent="0.25">
      <c r="A489" s="59">
        <v>42906</v>
      </c>
      <c r="B489" s="13" t="s">
        <v>55</v>
      </c>
      <c r="C489" s="70">
        <v>9166</v>
      </c>
      <c r="D489" s="15">
        <v>804</v>
      </c>
      <c r="E489" s="15">
        <v>8362</v>
      </c>
      <c r="F489" s="63">
        <v>0</v>
      </c>
    </row>
    <row r="490" spans="1:6" x14ac:dyDescent="0.25">
      <c r="A490" s="59">
        <v>42907</v>
      </c>
      <c r="B490" s="13" t="s">
        <v>55</v>
      </c>
      <c r="C490" s="70">
        <v>9167</v>
      </c>
      <c r="D490" s="15">
        <v>804</v>
      </c>
      <c r="E490" s="15">
        <v>8363</v>
      </c>
      <c r="F490" s="63">
        <v>1</v>
      </c>
    </row>
    <row r="491" spans="1:6" x14ac:dyDescent="0.25">
      <c r="A491" s="59">
        <v>42908</v>
      </c>
      <c r="B491" s="13" t="s">
        <v>55</v>
      </c>
      <c r="C491" s="70">
        <v>9269</v>
      </c>
      <c r="D491" s="15">
        <v>804</v>
      </c>
      <c r="E491" s="15">
        <v>8465</v>
      </c>
      <c r="F491" s="63">
        <v>102</v>
      </c>
    </row>
    <row r="492" spans="1:6" x14ac:dyDescent="0.25">
      <c r="A492" s="59">
        <v>42909</v>
      </c>
      <c r="B492" s="13" t="s">
        <v>55</v>
      </c>
      <c r="C492" s="70">
        <v>9334</v>
      </c>
      <c r="D492" s="15">
        <v>804</v>
      </c>
      <c r="E492" s="15">
        <v>8530</v>
      </c>
      <c r="F492" s="63">
        <v>65</v>
      </c>
    </row>
    <row r="493" spans="1:6" x14ac:dyDescent="0.25">
      <c r="A493" s="59">
        <v>42910</v>
      </c>
      <c r="B493" s="13" t="s">
        <v>55</v>
      </c>
      <c r="C493" s="70">
        <v>9518</v>
      </c>
      <c r="D493" s="15">
        <v>804</v>
      </c>
      <c r="E493" s="15">
        <v>8714</v>
      </c>
      <c r="F493" s="63">
        <v>184</v>
      </c>
    </row>
    <row r="494" spans="1:6" x14ac:dyDescent="0.25">
      <c r="A494" s="59">
        <v>42911</v>
      </c>
      <c r="B494" s="13" t="s">
        <v>55</v>
      </c>
      <c r="C494" s="70">
        <v>9650</v>
      </c>
      <c r="D494" s="15">
        <v>804</v>
      </c>
      <c r="E494" s="15">
        <v>8846</v>
      </c>
      <c r="F494" s="63">
        <v>132</v>
      </c>
    </row>
    <row r="495" spans="1:6" x14ac:dyDescent="0.25">
      <c r="A495" s="59">
        <v>42912</v>
      </c>
      <c r="B495" s="13" t="s">
        <v>55</v>
      </c>
      <c r="C495" s="70">
        <v>9650</v>
      </c>
      <c r="D495" s="15">
        <v>804</v>
      </c>
      <c r="E495" s="15">
        <v>8846</v>
      </c>
      <c r="F495" s="63">
        <v>0</v>
      </c>
    </row>
    <row r="496" spans="1:6" x14ac:dyDescent="0.25">
      <c r="A496" s="59">
        <v>42913</v>
      </c>
      <c r="B496" s="13" t="s">
        <v>55</v>
      </c>
      <c r="C496" s="70">
        <v>9684</v>
      </c>
      <c r="D496" s="15">
        <v>804</v>
      </c>
      <c r="E496" s="15">
        <v>8880</v>
      </c>
      <c r="F496" s="63">
        <v>34</v>
      </c>
    </row>
    <row r="497" spans="1:6" x14ac:dyDescent="0.25">
      <c r="A497" s="59">
        <v>42914</v>
      </c>
      <c r="B497" s="13" t="s">
        <v>55</v>
      </c>
      <c r="C497" s="70">
        <v>9750</v>
      </c>
      <c r="D497" s="15">
        <v>804</v>
      </c>
      <c r="E497" s="15">
        <v>8946</v>
      </c>
      <c r="F497" s="63">
        <v>66</v>
      </c>
    </row>
    <row r="498" spans="1:6" x14ac:dyDescent="0.25">
      <c r="A498" s="59">
        <v>42915</v>
      </c>
      <c r="B498" s="13" t="s">
        <v>55</v>
      </c>
      <c r="C498" s="70">
        <v>9912</v>
      </c>
      <c r="D498" s="15">
        <v>804</v>
      </c>
      <c r="E498" s="15">
        <v>9108</v>
      </c>
      <c r="F498" s="63">
        <v>162</v>
      </c>
    </row>
    <row r="499" spans="1:6" x14ac:dyDescent="0.25">
      <c r="A499" s="59">
        <v>42916</v>
      </c>
      <c r="B499" s="13" t="s">
        <v>55</v>
      </c>
      <c r="C499" s="70">
        <v>10679</v>
      </c>
      <c r="D499" s="15">
        <v>1557</v>
      </c>
      <c r="E499" s="15">
        <v>9122</v>
      </c>
      <c r="F499" s="63">
        <v>767</v>
      </c>
    </row>
    <row r="500" spans="1:6" x14ac:dyDescent="0.25">
      <c r="A500" s="59">
        <v>42917</v>
      </c>
      <c r="B500" s="13" t="s">
        <v>55</v>
      </c>
      <c r="C500" s="70">
        <v>10725</v>
      </c>
      <c r="D500" s="15">
        <v>1557</v>
      </c>
      <c r="E500" s="15">
        <v>9168</v>
      </c>
      <c r="F500" s="63">
        <v>46</v>
      </c>
    </row>
    <row r="501" spans="1:6" x14ac:dyDescent="0.25">
      <c r="A501" s="59">
        <v>42918</v>
      </c>
      <c r="B501" s="13" t="s">
        <v>55</v>
      </c>
      <c r="C501" s="70">
        <v>10812</v>
      </c>
      <c r="D501" s="15">
        <v>1557</v>
      </c>
      <c r="E501" s="15">
        <v>9255</v>
      </c>
      <c r="F501" s="63">
        <v>87</v>
      </c>
    </row>
    <row r="502" spans="1:6" x14ac:dyDescent="0.25">
      <c r="A502" s="59">
        <v>42919</v>
      </c>
      <c r="B502" s="13" t="s">
        <v>55</v>
      </c>
      <c r="C502" s="70">
        <v>10833</v>
      </c>
      <c r="D502" s="15">
        <v>1557</v>
      </c>
      <c r="E502" s="15">
        <v>9276</v>
      </c>
      <c r="F502" s="63">
        <v>21</v>
      </c>
    </row>
    <row r="503" spans="1:6" x14ac:dyDescent="0.25">
      <c r="A503" s="59">
        <v>42920</v>
      </c>
      <c r="B503" s="13" t="s">
        <v>55</v>
      </c>
      <c r="C503" s="70">
        <v>10901</v>
      </c>
      <c r="D503" s="15">
        <v>1557</v>
      </c>
      <c r="E503" s="15">
        <v>9344</v>
      </c>
      <c r="F503" s="63">
        <v>68</v>
      </c>
    </row>
    <row r="504" spans="1:6" x14ac:dyDescent="0.25">
      <c r="A504" s="59">
        <v>42921</v>
      </c>
      <c r="B504" s="13" t="s">
        <v>55</v>
      </c>
      <c r="C504" s="70">
        <v>10901</v>
      </c>
      <c r="D504" s="15">
        <v>1557</v>
      </c>
      <c r="E504" s="15">
        <v>9344</v>
      </c>
      <c r="F504" s="63">
        <v>0</v>
      </c>
    </row>
    <row r="505" spans="1:6" x14ac:dyDescent="0.25">
      <c r="A505" s="59">
        <v>42922</v>
      </c>
      <c r="B505" s="13" t="s">
        <v>55</v>
      </c>
      <c r="C505" s="70">
        <v>10901</v>
      </c>
      <c r="D505" s="15">
        <v>1557</v>
      </c>
      <c r="E505" s="15">
        <v>9344</v>
      </c>
      <c r="F505" s="63">
        <v>0</v>
      </c>
    </row>
    <row r="506" spans="1:6" x14ac:dyDescent="0.25">
      <c r="A506" s="59">
        <v>42923</v>
      </c>
      <c r="B506" s="13" t="s">
        <v>55</v>
      </c>
      <c r="C506" s="70">
        <v>10901</v>
      </c>
      <c r="D506" s="15">
        <v>1557</v>
      </c>
      <c r="E506" s="15">
        <v>9344</v>
      </c>
      <c r="F506" s="63">
        <v>0</v>
      </c>
    </row>
    <row r="507" spans="1:6" x14ac:dyDescent="0.25">
      <c r="A507" s="59">
        <v>42924</v>
      </c>
      <c r="B507" s="13" t="s">
        <v>55</v>
      </c>
      <c r="C507" s="70">
        <v>10917</v>
      </c>
      <c r="D507" s="15">
        <v>1557</v>
      </c>
      <c r="E507" s="15">
        <v>9360</v>
      </c>
      <c r="F507" s="63">
        <v>16</v>
      </c>
    </row>
    <row r="508" spans="1:6" x14ac:dyDescent="0.25">
      <c r="A508" s="59">
        <v>42925</v>
      </c>
      <c r="B508" s="13" t="s">
        <v>55</v>
      </c>
      <c r="C508" s="70">
        <v>10917</v>
      </c>
      <c r="D508" s="15">
        <v>1557</v>
      </c>
      <c r="E508" s="15">
        <v>9360</v>
      </c>
      <c r="F508" s="63">
        <v>0</v>
      </c>
    </row>
    <row r="509" spans="1:6" x14ac:dyDescent="0.25">
      <c r="A509" s="59">
        <v>42926</v>
      </c>
      <c r="B509" s="13" t="s">
        <v>55</v>
      </c>
      <c r="C509" s="70">
        <v>11089</v>
      </c>
      <c r="D509" s="15">
        <v>1557</v>
      </c>
      <c r="E509" s="15">
        <v>9532</v>
      </c>
      <c r="F509" s="63">
        <v>172</v>
      </c>
    </row>
    <row r="510" spans="1:6" x14ac:dyDescent="0.25">
      <c r="A510" s="59">
        <v>42927</v>
      </c>
      <c r="B510" s="13" t="s">
        <v>55</v>
      </c>
      <c r="C510" s="70">
        <v>11228</v>
      </c>
      <c r="D510" s="15">
        <v>1557</v>
      </c>
      <c r="E510" s="15">
        <v>9671</v>
      </c>
      <c r="F510" s="63">
        <v>139</v>
      </c>
    </row>
    <row r="511" spans="1:6" x14ac:dyDescent="0.25">
      <c r="A511" s="59">
        <v>42928</v>
      </c>
      <c r="B511" s="13" t="s">
        <v>55</v>
      </c>
      <c r="C511" s="70">
        <v>11280</v>
      </c>
      <c r="D511" s="15">
        <v>1557</v>
      </c>
      <c r="E511" s="15">
        <v>9723</v>
      </c>
      <c r="F511" s="63">
        <v>52</v>
      </c>
    </row>
    <row r="512" spans="1:6" x14ac:dyDescent="0.25">
      <c r="A512" s="59">
        <v>42929</v>
      </c>
      <c r="B512" s="13" t="s">
        <v>55</v>
      </c>
      <c r="C512" s="70">
        <v>11360</v>
      </c>
      <c r="D512" s="15">
        <v>1557</v>
      </c>
      <c r="E512" s="15">
        <v>9803</v>
      </c>
      <c r="F512" s="63">
        <v>80</v>
      </c>
    </row>
    <row r="513" spans="1:6" x14ac:dyDescent="0.25">
      <c r="A513" s="59">
        <v>42930</v>
      </c>
      <c r="B513" s="13" t="s">
        <v>55</v>
      </c>
      <c r="C513" s="70">
        <v>11498</v>
      </c>
      <c r="D513" s="15">
        <v>1557</v>
      </c>
      <c r="E513" s="15">
        <v>9941</v>
      </c>
      <c r="F513" s="63">
        <v>138</v>
      </c>
    </row>
    <row r="514" spans="1:6" x14ac:dyDescent="0.25">
      <c r="A514" s="59">
        <v>42931</v>
      </c>
      <c r="B514" s="13" t="s">
        <v>55</v>
      </c>
      <c r="C514" s="70">
        <v>11537</v>
      </c>
      <c r="D514" s="15">
        <v>1557</v>
      </c>
      <c r="E514" s="15">
        <v>9980</v>
      </c>
      <c r="F514" s="63">
        <v>39</v>
      </c>
    </row>
    <row r="515" spans="1:6" x14ac:dyDescent="0.25">
      <c r="A515" s="59">
        <v>42932</v>
      </c>
      <c r="B515" s="13" t="s">
        <v>55</v>
      </c>
      <c r="C515" s="70">
        <v>11601</v>
      </c>
      <c r="D515" s="15">
        <v>1557</v>
      </c>
      <c r="E515" s="15">
        <v>10044</v>
      </c>
      <c r="F515" s="63">
        <v>64</v>
      </c>
    </row>
    <row r="516" spans="1:6" x14ac:dyDescent="0.25">
      <c r="A516" s="59">
        <v>42933</v>
      </c>
      <c r="B516" s="13" t="s">
        <v>55</v>
      </c>
      <c r="C516" s="70">
        <v>11852</v>
      </c>
      <c r="D516" s="15">
        <v>1557</v>
      </c>
      <c r="E516" s="15">
        <v>10295</v>
      </c>
      <c r="F516" s="63">
        <v>251</v>
      </c>
    </row>
    <row r="517" spans="1:6" x14ac:dyDescent="0.25">
      <c r="A517" s="59">
        <v>42934</v>
      </c>
      <c r="B517" s="13" t="s">
        <v>55</v>
      </c>
      <c r="C517" s="70">
        <v>11955</v>
      </c>
      <c r="D517" s="15">
        <v>1557</v>
      </c>
      <c r="E517" s="15">
        <v>10398</v>
      </c>
      <c r="F517" s="63">
        <v>103</v>
      </c>
    </row>
    <row r="518" spans="1:6" x14ac:dyDescent="0.25">
      <c r="A518" s="59">
        <v>42935</v>
      </c>
      <c r="B518" s="13" t="s">
        <v>55</v>
      </c>
      <c r="C518" s="70">
        <v>11955</v>
      </c>
      <c r="D518" s="15">
        <v>1557</v>
      </c>
      <c r="E518" s="15">
        <v>10398</v>
      </c>
      <c r="F518" s="63">
        <v>0</v>
      </c>
    </row>
    <row r="519" spans="1:6" x14ac:dyDescent="0.25">
      <c r="A519" s="59">
        <v>42936</v>
      </c>
      <c r="B519" s="13" t="s">
        <v>55</v>
      </c>
      <c r="C519" s="70">
        <v>11956</v>
      </c>
      <c r="D519" s="15">
        <v>1557</v>
      </c>
      <c r="E519" s="15">
        <v>10399</v>
      </c>
      <c r="F519" s="63">
        <v>1</v>
      </c>
    </row>
    <row r="520" spans="1:6" x14ac:dyDescent="0.25">
      <c r="A520" s="59">
        <v>42937</v>
      </c>
      <c r="B520" s="13" t="s">
        <v>55</v>
      </c>
      <c r="C520" s="70">
        <v>11980</v>
      </c>
      <c r="D520" s="15">
        <v>1557</v>
      </c>
      <c r="E520" s="15">
        <v>10423</v>
      </c>
      <c r="F520" s="63">
        <v>24</v>
      </c>
    </row>
    <row r="521" spans="1:6" x14ac:dyDescent="0.25">
      <c r="A521" s="59">
        <v>42938</v>
      </c>
      <c r="B521" s="13" t="s">
        <v>55</v>
      </c>
      <c r="C521" s="70">
        <v>11980</v>
      </c>
      <c r="D521" s="15">
        <v>1557</v>
      </c>
      <c r="E521" s="15">
        <v>10423</v>
      </c>
      <c r="F521" s="63">
        <v>0</v>
      </c>
    </row>
    <row r="522" spans="1:6" x14ac:dyDescent="0.25">
      <c r="A522" s="59">
        <v>42939</v>
      </c>
      <c r="B522" s="13" t="s">
        <v>55</v>
      </c>
      <c r="C522" s="70">
        <v>12076</v>
      </c>
      <c r="D522" s="15">
        <v>1557</v>
      </c>
      <c r="E522" s="15">
        <v>10519</v>
      </c>
      <c r="F522" s="63">
        <v>96</v>
      </c>
    </row>
    <row r="523" spans="1:6" x14ac:dyDescent="0.25">
      <c r="A523" s="59">
        <v>42940</v>
      </c>
      <c r="B523" s="13" t="s">
        <v>55</v>
      </c>
      <c r="C523" s="70">
        <v>12134</v>
      </c>
      <c r="D523" s="15">
        <v>1557</v>
      </c>
      <c r="E523" s="15">
        <v>10577</v>
      </c>
      <c r="F523" s="63">
        <v>58</v>
      </c>
    </row>
    <row r="524" spans="1:6" x14ac:dyDescent="0.25">
      <c r="A524" s="59">
        <v>42941</v>
      </c>
      <c r="B524" s="13" t="s">
        <v>55</v>
      </c>
      <c r="C524" s="70">
        <v>12246</v>
      </c>
      <c r="D524" s="15">
        <v>1557</v>
      </c>
      <c r="E524" s="15">
        <v>10689</v>
      </c>
      <c r="F524" s="63">
        <v>112</v>
      </c>
    </row>
    <row r="525" spans="1:6" x14ac:dyDescent="0.25">
      <c r="A525" s="59">
        <v>42942</v>
      </c>
      <c r="B525" s="13" t="s">
        <v>55</v>
      </c>
      <c r="C525" s="70">
        <v>12340</v>
      </c>
      <c r="D525" s="15">
        <v>1557</v>
      </c>
      <c r="E525" s="15">
        <v>10783</v>
      </c>
      <c r="F525" s="63">
        <v>94</v>
      </c>
    </row>
    <row r="526" spans="1:6" x14ac:dyDescent="0.25">
      <c r="A526" s="59">
        <v>42943</v>
      </c>
      <c r="B526" s="13" t="s">
        <v>55</v>
      </c>
      <c r="C526" s="70">
        <v>12681</v>
      </c>
      <c r="D526" s="15">
        <v>1557</v>
      </c>
      <c r="E526" s="15">
        <v>11124</v>
      </c>
      <c r="F526" s="63">
        <v>341</v>
      </c>
    </row>
    <row r="527" spans="1:6" x14ac:dyDescent="0.25">
      <c r="A527" s="59">
        <v>42944</v>
      </c>
      <c r="B527" s="13" t="s">
        <v>55</v>
      </c>
      <c r="C527" s="70">
        <v>12753</v>
      </c>
      <c r="D527" s="15">
        <v>1557</v>
      </c>
      <c r="E527" s="15">
        <v>11196</v>
      </c>
      <c r="F527" s="63">
        <v>72</v>
      </c>
    </row>
    <row r="528" spans="1:6" x14ac:dyDescent="0.25">
      <c r="A528" s="59">
        <v>42945</v>
      </c>
      <c r="B528" s="13" t="s">
        <v>55</v>
      </c>
      <c r="C528" s="70">
        <v>12753</v>
      </c>
      <c r="D528" s="15">
        <v>1557</v>
      </c>
      <c r="E528" s="15">
        <v>11196</v>
      </c>
      <c r="F528" s="63">
        <v>0</v>
      </c>
    </row>
    <row r="529" spans="1:6" x14ac:dyDescent="0.25">
      <c r="A529" s="59">
        <v>42946</v>
      </c>
      <c r="B529" s="13" t="s">
        <v>55</v>
      </c>
      <c r="C529" s="70">
        <v>12837</v>
      </c>
      <c r="D529" s="15">
        <v>1557</v>
      </c>
      <c r="E529" s="15">
        <v>11280</v>
      </c>
      <c r="F529" s="63">
        <v>84</v>
      </c>
    </row>
    <row r="530" spans="1:6" x14ac:dyDescent="0.25">
      <c r="A530" s="59">
        <v>42947</v>
      </c>
      <c r="B530" s="13" t="s">
        <v>55</v>
      </c>
      <c r="C530" s="70">
        <v>13294</v>
      </c>
      <c r="D530" s="15">
        <v>1889</v>
      </c>
      <c r="E530" s="15">
        <v>11405</v>
      </c>
      <c r="F530" s="63">
        <v>457</v>
      </c>
    </row>
    <row r="531" spans="1:6" x14ac:dyDescent="0.25">
      <c r="A531" s="59">
        <v>42948</v>
      </c>
      <c r="B531" s="13" t="s">
        <v>55</v>
      </c>
      <c r="C531" s="70">
        <v>13294</v>
      </c>
      <c r="D531" s="15">
        <v>1889</v>
      </c>
      <c r="E531" s="15">
        <v>11405</v>
      </c>
      <c r="F531" s="63">
        <v>0</v>
      </c>
    </row>
    <row r="532" spans="1:6" x14ac:dyDescent="0.25">
      <c r="A532" s="59">
        <v>42949</v>
      </c>
      <c r="B532" s="13" t="s">
        <v>55</v>
      </c>
      <c r="C532" s="70">
        <v>13318</v>
      </c>
      <c r="D532" s="15">
        <v>1889</v>
      </c>
      <c r="E532" s="15">
        <v>11429</v>
      </c>
      <c r="F532" s="63">
        <v>24</v>
      </c>
    </row>
    <row r="533" spans="1:6" x14ac:dyDescent="0.25">
      <c r="A533" s="59">
        <v>42950</v>
      </c>
      <c r="B533" s="13" t="s">
        <v>55</v>
      </c>
      <c r="C533" s="70">
        <v>13451</v>
      </c>
      <c r="D533" s="15">
        <v>1889</v>
      </c>
      <c r="E533" s="15">
        <v>11562</v>
      </c>
      <c r="F533" s="63">
        <v>133</v>
      </c>
    </row>
    <row r="534" spans="1:6" x14ac:dyDescent="0.25">
      <c r="A534" s="59">
        <v>42951</v>
      </c>
      <c r="B534" s="13" t="s">
        <v>55</v>
      </c>
      <c r="C534" s="70">
        <v>13544</v>
      </c>
      <c r="D534" s="15">
        <v>1889</v>
      </c>
      <c r="E534" s="15">
        <v>11655</v>
      </c>
      <c r="F534" s="63">
        <v>93</v>
      </c>
    </row>
    <row r="535" spans="1:6" x14ac:dyDescent="0.25">
      <c r="A535" s="59">
        <v>42952</v>
      </c>
      <c r="B535" s="13" t="s">
        <v>55</v>
      </c>
      <c r="C535" s="70">
        <v>13678</v>
      </c>
      <c r="D535" s="15">
        <v>1889</v>
      </c>
      <c r="E535" s="15">
        <v>11789</v>
      </c>
      <c r="F535" s="63">
        <v>134</v>
      </c>
    </row>
    <row r="536" spans="1:6" x14ac:dyDescent="0.25">
      <c r="A536" s="59">
        <v>42953</v>
      </c>
      <c r="B536" s="13" t="s">
        <v>55</v>
      </c>
      <c r="C536" s="70">
        <v>13678</v>
      </c>
      <c r="D536" s="15">
        <v>1889</v>
      </c>
      <c r="E536" s="15">
        <v>11789</v>
      </c>
      <c r="F536" s="63">
        <v>0</v>
      </c>
    </row>
    <row r="537" spans="1:6" x14ac:dyDescent="0.25">
      <c r="A537" s="59">
        <v>42954</v>
      </c>
      <c r="B537" s="13" t="s">
        <v>55</v>
      </c>
      <c r="C537" s="70">
        <v>13925</v>
      </c>
      <c r="D537" s="15">
        <v>1889</v>
      </c>
      <c r="E537" s="15">
        <v>12036</v>
      </c>
      <c r="F537" s="63">
        <v>247</v>
      </c>
    </row>
    <row r="538" spans="1:6" x14ac:dyDescent="0.25">
      <c r="A538" s="59">
        <v>42955</v>
      </c>
      <c r="B538" s="13" t="s">
        <v>55</v>
      </c>
      <c r="C538" s="70">
        <v>14003</v>
      </c>
      <c r="D538" s="15">
        <v>1889</v>
      </c>
      <c r="E538" s="15">
        <v>12114</v>
      </c>
      <c r="F538" s="63">
        <v>78</v>
      </c>
    </row>
    <row r="539" spans="1:6" x14ac:dyDescent="0.25">
      <c r="A539" s="59">
        <v>42956</v>
      </c>
      <c r="B539" s="13" t="s">
        <v>55</v>
      </c>
      <c r="C539" s="70">
        <v>14156</v>
      </c>
      <c r="D539" s="15">
        <v>1889</v>
      </c>
      <c r="E539" s="15">
        <v>12267</v>
      </c>
      <c r="F539" s="63">
        <v>153</v>
      </c>
    </row>
    <row r="540" spans="1:6" x14ac:dyDescent="0.25">
      <c r="A540" s="59">
        <v>42957</v>
      </c>
      <c r="B540" s="13" t="s">
        <v>55</v>
      </c>
      <c r="C540" s="70">
        <v>14199</v>
      </c>
      <c r="D540" s="15">
        <v>1889</v>
      </c>
      <c r="E540" s="15">
        <v>12310</v>
      </c>
      <c r="F540" s="63">
        <v>43</v>
      </c>
    </row>
    <row r="541" spans="1:6" x14ac:dyDescent="0.25">
      <c r="A541" s="59">
        <v>42958</v>
      </c>
      <c r="B541" s="13" t="s">
        <v>55</v>
      </c>
      <c r="C541" s="70">
        <v>14222</v>
      </c>
      <c r="D541" s="15">
        <v>1889</v>
      </c>
      <c r="E541" s="15">
        <v>12333</v>
      </c>
      <c r="F541" s="63">
        <v>23</v>
      </c>
    </row>
    <row r="542" spans="1:6" x14ac:dyDescent="0.25">
      <c r="A542" s="59">
        <v>42959</v>
      </c>
      <c r="B542" s="13" t="s">
        <v>55</v>
      </c>
      <c r="C542" s="70">
        <v>14278</v>
      </c>
      <c r="D542" s="15">
        <v>1889</v>
      </c>
      <c r="E542" s="15">
        <v>12389</v>
      </c>
      <c r="F542" s="63">
        <v>56</v>
      </c>
    </row>
    <row r="543" spans="1:6" x14ac:dyDescent="0.25">
      <c r="A543" s="59">
        <v>42960</v>
      </c>
      <c r="B543" s="13" t="s">
        <v>55</v>
      </c>
      <c r="C543" s="70">
        <v>14278</v>
      </c>
      <c r="D543" s="15">
        <v>1889</v>
      </c>
      <c r="E543" s="15">
        <v>12389</v>
      </c>
      <c r="F543" s="63">
        <v>0</v>
      </c>
    </row>
    <row r="544" spans="1:6" x14ac:dyDescent="0.25">
      <c r="A544" s="59">
        <v>42961</v>
      </c>
      <c r="B544" s="13" t="s">
        <v>55</v>
      </c>
      <c r="C544" s="70">
        <v>14612</v>
      </c>
      <c r="D544" s="15">
        <v>1889</v>
      </c>
      <c r="E544" s="15">
        <v>12723</v>
      </c>
      <c r="F544" s="63">
        <v>334</v>
      </c>
    </row>
    <row r="545" spans="1:6" x14ac:dyDescent="0.25">
      <c r="A545" s="59">
        <v>42962</v>
      </c>
      <c r="B545" s="13" t="s">
        <v>55</v>
      </c>
      <c r="C545" s="70">
        <v>14614</v>
      </c>
      <c r="D545" s="15">
        <v>1889</v>
      </c>
      <c r="E545" s="15">
        <v>12725</v>
      </c>
      <c r="F545" s="63">
        <v>2</v>
      </c>
    </row>
    <row r="546" spans="1:6" x14ac:dyDescent="0.25">
      <c r="A546" s="59">
        <v>42963</v>
      </c>
      <c r="B546" s="13" t="s">
        <v>55</v>
      </c>
      <c r="C546" s="70">
        <v>14614</v>
      </c>
      <c r="D546" s="15">
        <v>1889</v>
      </c>
      <c r="E546" s="15">
        <v>12725</v>
      </c>
      <c r="F546" s="63">
        <v>0</v>
      </c>
    </row>
    <row r="547" spans="1:6" x14ac:dyDescent="0.25">
      <c r="A547" s="59">
        <v>42964</v>
      </c>
      <c r="B547" s="13" t="s">
        <v>55</v>
      </c>
      <c r="C547" s="70">
        <v>14719</v>
      </c>
      <c r="D547" s="15">
        <v>1889</v>
      </c>
      <c r="E547" s="15">
        <v>12830</v>
      </c>
      <c r="F547" s="63">
        <v>105</v>
      </c>
    </row>
    <row r="548" spans="1:6" x14ac:dyDescent="0.25">
      <c r="A548" s="59">
        <v>42965</v>
      </c>
      <c r="B548" s="13" t="s">
        <v>55</v>
      </c>
      <c r="C548" s="70">
        <v>15027</v>
      </c>
      <c r="D548" s="15">
        <v>1889</v>
      </c>
      <c r="E548" s="15">
        <v>13138</v>
      </c>
      <c r="F548" s="63">
        <v>308</v>
      </c>
    </row>
    <row r="549" spans="1:6" x14ac:dyDescent="0.25">
      <c r="A549" s="59">
        <v>42966</v>
      </c>
      <c r="B549" s="13" t="s">
        <v>55</v>
      </c>
      <c r="C549" s="70">
        <v>15163</v>
      </c>
      <c r="D549" s="15">
        <v>1889</v>
      </c>
      <c r="E549" s="15">
        <v>13274</v>
      </c>
      <c r="F549" s="63">
        <v>136</v>
      </c>
    </row>
    <row r="550" spans="1:6" x14ac:dyDescent="0.25">
      <c r="A550" s="59">
        <v>42967</v>
      </c>
      <c r="B550" s="13" t="s">
        <v>55</v>
      </c>
      <c r="C550" s="70">
        <v>15560</v>
      </c>
      <c r="D550" s="15">
        <v>1889</v>
      </c>
      <c r="E550" s="15">
        <v>13671</v>
      </c>
      <c r="F550" s="63">
        <v>397</v>
      </c>
    </row>
    <row r="551" spans="1:6" x14ac:dyDescent="0.25">
      <c r="A551" s="59">
        <v>42968</v>
      </c>
      <c r="B551" s="13" t="s">
        <v>55</v>
      </c>
      <c r="C551" s="70">
        <v>15810</v>
      </c>
      <c r="D551" s="15">
        <v>1889</v>
      </c>
      <c r="E551" s="15">
        <v>13921</v>
      </c>
      <c r="F551" s="63">
        <v>250</v>
      </c>
    </row>
    <row r="552" spans="1:6" x14ac:dyDescent="0.25">
      <c r="A552" s="59">
        <v>42969</v>
      </c>
      <c r="B552" s="13" t="s">
        <v>55</v>
      </c>
      <c r="C552" s="70">
        <v>15906</v>
      </c>
      <c r="D552" s="15">
        <v>1889</v>
      </c>
      <c r="E552" s="15">
        <v>14017</v>
      </c>
      <c r="F552" s="63">
        <v>96</v>
      </c>
    </row>
    <row r="553" spans="1:6" x14ac:dyDescent="0.25">
      <c r="A553" s="59">
        <v>42970</v>
      </c>
      <c r="B553" s="13" t="s">
        <v>55</v>
      </c>
      <c r="C553" s="70">
        <v>16006</v>
      </c>
      <c r="D553" s="15">
        <v>1889</v>
      </c>
      <c r="E553" s="15">
        <v>14117</v>
      </c>
      <c r="F553" s="63">
        <v>100</v>
      </c>
    </row>
    <row r="554" spans="1:6" x14ac:dyDescent="0.25">
      <c r="A554" s="59">
        <v>42971</v>
      </c>
      <c r="B554" s="13" t="s">
        <v>55</v>
      </c>
      <c r="C554" s="70">
        <v>16118</v>
      </c>
      <c r="D554" s="15">
        <v>1889</v>
      </c>
      <c r="E554" s="15">
        <v>14229</v>
      </c>
      <c r="F554" s="63">
        <v>112</v>
      </c>
    </row>
    <row r="555" spans="1:6" x14ac:dyDescent="0.25">
      <c r="A555" s="59">
        <v>42972</v>
      </c>
      <c r="B555" s="13" t="s">
        <v>55</v>
      </c>
      <c r="C555" s="70">
        <v>16166</v>
      </c>
      <c r="D555" s="15">
        <v>1889</v>
      </c>
      <c r="E555" s="15">
        <v>14277</v>
      </c>
      <c r="F555" s="63">
        <v>48</v>
      </c>
    </row>
    <row r="556" spans="1:6" x14ac:dyDescent="0.25">
      <c r="A556" s="59">
        <v>42973</v>
      </c>
      <c r="B556" s="13" t="s">
        <v>55</v>
      </c>
      <c r="C556" s="70">
        <v>16238</v>
      </c>
      <c r="D556" s="15">
        <v>1889</v>
      </c>
      <c r="E556" s="15">
        <v>14349</v>
      </c>
      <c r="F556" s="63">
        <v>72</v>
      </c>
    </row>
    <row r="557" spans="1:6" x14ac:dyDescent="0.25">
      <c r="A557" s="59">
        <v>42974</v>
      </c>
      <c r="B557" s="13" t="s">
        <v>55</v>
      </c>
      <c r="C557" s="70">
        <v>16423</v>
      </c>
      <c r="D557" s="15">
        <v>1889</v>
      </c>
      <c r="E557" s="15">
        <v>14534</v>
      </c>
      <c r="F557" s="63">
        <v>185</v>
      </c>
    </row>
    <row r="558" spans="1:6" x14ac:dyDescent="0.25">
      <c r="A558" s="59">
        <v>42975</v>
      </c>
      <c r="B558" s="13" t="s">
        <v>55</v>
      </c>
      <c r="C558" s="70">
        <v>16523</v>
      </c>
      <c r="D558" s="15">
        <v>1889</v>
      </c>
      <c r="E558" s="15">
        <v>14634</v>
      </c>
      <c r="F558" s="63">
        <v>100</v>
      </c>
    </row>
    <row r="559" spans="1:6" x14ac:dyDescent="0.25">
      <c r="A559" s="59">
        <v>42976</v>
      </c>
      <c r="B559" s="13" t="s">
        <v>55</v>
      </c>
      <c r="C559" s="70">
        <v>16580</v>
      </c>
      <c r="D559" s="15">
        <v>1889</v>
      </c>
      <c r="E559" s="15">
        <v>14691</v>
      </c>
      <c r="F559" s="63">
        <v>57</v>
      </c>
    </row>
    <row r="560" spans="1:6" x14ac:dyDescent="0.25">
      <c r="A560" s="59">
        <v>42977</v>
      </c>
      <c r="B560" s="13" t="s">
        <v>55</v>
      </c>
      <c r="C560" s="70">
        <v>16682</v>
      </c>
      <c r="D560" s="15">
        <v>1889</v>
      </c>
      <c r="E560" s="15">
        <v>14793</v>
      </c>
      <c r="F560" s="63">
        <v>102</v>
      </c>
    </row>
    <row r="561" spans="1:6" x14ac:dyDescent="0.25">
      <c r="A561" s="59">
        <v>42978</v>
      </c>
      <c r="B561" s="13" t="s">
        <v>55</v>
      </c>
      <c r="C561" s="70">
        <v>17534</v>
      </c>
      <c r="D561" s="15">
        <v>2464</v>
      </c>
      <c r="E561" s="15">
        <v>15070</v>
      </c>
      <c r="F561" s="63">
        <v>852</v>
      </c>
    </row>
    <row r="562" spans="1:6" x14ac:dyDescent="0.25">
      <c r="A562" s="59">
        <v>42979</v>
      </c>
      <c r="B562" s="13" t="s">
        <v>55</v>
      </c>
      <c r="C562" s="70">
        <v>17608</v>
      </c>
      <c r="D562" s="15">
        <v>2464</v>
      </c>
      <c r="E562" s="15">
        <v>15144</v>
      </c>
      <c r="F562" s="63">
        <v>74</v>
      </c>
    </row>
    <row r="563" spans="1:6" x14ac:dyDescent="0.25">
      <c r="A563" s="59">
        <v>42980</v>
      </c>
      <c r="B563" s="13" t="s">
        <v>55</v>
      </c>
      <c r="C563" s="70">
        <v>17847</v>
      </c>
      <c r="D563" s="15">
        <v>2464</v>
      </c>
      <c r="E563" s="15">
        <v>15383</v>
      </c>
      <c r="F563" s="63">
        <v>239</v>
      </c>
    </row>
    <row r="564" spans="1:6" x14ac:dyDescent="0.25">
      <c r="A564" s="59">
        <v>42981</v>
      </c>
      <c r="B564" s="13" t="s">
        <v>55</v>
      </c>
      <c r="C564" s="70">
        <v>18020</v>
      </c>
      <c r="D564" s="15">
        <v>2464</v>
      </c>
      <c r="E564" s="15">
        <v>15556</v>
      </c>
      <c r="F564" s="63">
        <v>173</v>
      </c>
    </row>
    <row r="565" spans="1:6" x14ac:dyDescent="0.25">
      <c r="A565" s="59">
        <v>42982</v>
      </c>
      <c r="B565" s="13" t="s">
        <v>55</v>
      </c>
      <c r="C565" s="70">
        <v>18161</v>
      </c>
      <c r="D565" s="15">
        <v>2464</v>
      </c>
      <c r="E565" s="15">
        <v>15697</v>
      </c>
      <c r="F565" s="63">
        <v>141</v>
      </c>
    </row>
    <row r="566" spans="1:6" x14ac:dyDescent="0.25">
      <c r="A566" s="59">
        <v>42983</v>
      </c>
      <c r="B566" s="13" t="s">
        <v>55</v>
      </c>
      <c r="C566" s="70">
        <v>18327</v>
      </c>
      <c r="D566" s="15">
        <v>2464</v>
      </c>
      <c r="E566" s="15">
        <v>15863</v>
      </c>
      <c r="F566" s="63">
        <v>166</v>
      </c>
    </row>
    <row r="567" spans="1:6" x14ac:dyDescent="0.25">
      <c r="A567" s="59">
        <v>42984</v>
      </c>
      <c r="B567" s="13" t="s">
        <v>55</v>
      </c>
      <c r="C567" s="70">
        <v>18506</v>
      </c>
      <c r="D567" s="15">
        <v>2464</v>
      </c>
      <c r="E567" s="15">
        <v>16042</v>
      </c>
      <c r="F567" s="63">
        <v>179</v>
      </c>
    </row>
    <row r="568" spans="1:6" x14ac:dyDescent="0.25">
      <c r="A568" s="59">
        <v>42985</v>
      </c>
      <c r="B568" s="13" t="s">
        <v>55</v>
      </c>
      <c r="C568" s="70">
        <v>18667</v>
      </c>
      <c r="D568" s="15">
        <v>2464</v>
      </c>
      <c r="E568" s="15">
        <v>16203</v>
      </c>
      <c r="F568" s="63">
        <v>161</v>
      </c>
    </row>
    <row r="569" spans="1:6" x14ac:dyDescent="0.25">
      <c r="A569" s="59">
        <v>42986</v>
      </c>
      <c r="B569" s="13" t="s">
        <v>55</v>
      </c>
      <c r="C569" s="70">
        <v>18808</v>
      </c>
      <c r="D569" s="15">
        <v>2464</v>
      </c>
      <c r="E569" s="15">
        <v>16344</v>
      </c>
      <c r="F569" s="63">
        <v>141</v>
      </c>
    </row>
    <row r="570" spans="1:6" x14ac:dyDescent="0.25">
      <c r="A570" s="59">
        <v>42987</v>
      </c>
      <c r="B570" s="13" t="s">
        <v>55</v>
      </c>
      <c r="C570" s="70">
        <v>19070</v>
      </c>
      <c r="D570" s="15">
        <v>2464</v>
      </c>
      <c r="E570" s="15">
        <v>16606</v>
      </c>
      <c r="F570" s="63">
        <v>262</v>
      </c>
    </row>
    <row r="571" spans="1:6" x14ac:dyDescent="0.25">
      <c r="A571" s="59">
        <v>42988</v>
      </c>
      <c r="B571" s="13" t="s">
        <v>55</v>
      </c>
      <c r="C571" s="70">
        <v>19259</v>
      </c>
      <c r="D571" s="15">
        <v>2464</v>
      </c>
      <c r="E571" s="15">
        <v>16795</v>
      </c>
      <c r="F571" s="63">
        <v>189</v>
      </c>
    </row>
    <row r="572" spans="1:6" x14ac:dyDescent="0.25">
      <c r="A572" s="59">
        <v>42989</v>
      </c>
      <c r="B572" s="13" t="s">
        <v>55</v>
      </c>
      <c r="C572" s="70">
        <v>19552</v>
      </c>
      <c r="D572" s="15">
        <v>2464</v>
      </c>
      <c r="E572" s="15">
        <v>17088</v>
      </c>
      <c r="F572" s="63">
        <v>293</v>
      </c>
    </row>
    <row r="573" spans="1:6" x14ac:dyDescent="0.25">
      <c r="A573" s="59">
        <v>42990</v>
      </c>
      <c r="B573" s="13" t="s">
        <v>55</v>
      </c>
      <c r="C573" s="70">
        <v>19768</v>
      </c>
      <c r="D573" s="15">
        <v>2464</v>
      </c>
      <c r="E573" s="15">
        <v>17304</v>
      </c>
      <c r="F573" s="63">
        <v>216</v>
      </c>
    </row>
    <row r="574" spans="1:6" x14ac:dyDescent="0.25">
      <c r="A574" s="59">
        <v>42991</v>
      </c>
      <c r="B574" s="13" t="s">
        <v>55</v>
      </c>
      <c r="C574" s="70">
        <v>19955</v>
      </c>
      <c r="D574" s="15">
        <v>2464</v>
      </c>
      <c r="E574" s="15">
        <v>17491</v>
      </c>
      <c r="F574" s="63">
        <v>187</v>
      </c>
    </row>
    <row r="575" spans="1:6" x14ac:dyDescent="0.25">
      <c r="A575" s="59">
        <v>42992</v>
      </c>
      <c r="B575" s="13" t="s">
        <v>55</v>
      </c>
      <c r="C575" s="70">
        <v>20035</v>
      </c>
      <c r="D575" s="15">
        <v>2464</v>
      </c>
      <c r="E575" s="15">
        <v>17571</v>
      </c>
      <c r="F575" s="63">
        <v>80</v>
      </c>
    </row>
    <row r="576" spans="1:6" x14ac:dyDescent="0.25">
      <c r="A576" s="59">
        <v>42993</v>
      </c>
      <c r="B576" s="13" t="s">
        <v>55</v>
      </c>
      <c r="C576" s="70">
        <v>20219</v>
      </c>
      <c r="D576" s="15">
        <v>2464</v>
      </c>
      <c r="E576" s="15">
        <v>17755</v>
      </c>
      <c r="F576" s="63">
        <v>184</v>
      </c>
    </row>
    <row r="577" spans="1:6" x14ac:dyDescent="0.25">
      <c r="A577" s="59">
        <v>42994</v>
      </c>
      <c r="B577" s="13" t="s">
        <v>55</v>
      </c>
      <c r="C577" s="70">
        <v>20423</v>
      </c>
      <c r="D577" s="15">
        <v>2464</v>
      </c>
      <c r="E577" s="15">
        <v>17959</v>
      </c>
      <c r="F577" s="63">
        <v>204</v>
      </c>
    </row>
    <row r="578" spans="1:6" x14ac:dyDescent="0.25">
      <c r="A578" s="59">
        <v>42995</v>
      </c>
      <c r="B578" s="13" t="s">
        <v>55</v>
      </c>
      <c r="C578" s="70">
        <v>20567</v>
      </c>
      <c r="D578" s="15">
        <v>2464</v>
      </c>
      <c r="E578" s="15">
        <v>18103</v>
      </c>
      <c r="F578" s="63">
        <v>144</v>
      </c>
    </row>
    <row r="579" spans="1:6" x14ac:dyDescent="0.25">
      <c r="A579" s="59">
        <v>42996</v>
      </c>
      <c r="B579" s="13" t="s">
        <v>55</v>
      </c>
      <c r="C579" s="70">
        <v>20697</v>
      </c>
      <c r="D579" s="15">
        <v>2464</v>
      </c>
      <c r="E579" s="15">
        <v>18233</v>
      </c>
      <c r="F579" s="63">
        <v>130</v>
      </c>
    </row>
    <row r="580" spans="1:6" x14ac:dyDescent="0.25">
      <c r="A580" s="59">
        <v>42997</v>
      </c>
      <c r="B580" s="13" t="s">
        <v>55</v>
      </c>
      <c r="C580" s="70">
        <v>20844</v>
      </c>
      <c r="D580" s="15">
        <v>2464</v>
      </c>
      <c r="E580" s="15">
        <v>18380</v>
      </c>
      <c r="F580" s="63">
        <v>147</v>
      </c>
    </row>
    <row r="581" spans="1:6" x14ac:dyDescent="0.25">
      <c r="A581" s="59">
        <v>42998</v>
      </c>
      <c r="B581" s="13" t="s">
        <v>55</v>
      </c>
      <c r="C581" s="70">
        <v>20938</v>
      </c>
      <c r="D581" s="15">
        <v>2464</v>
      </c>
      <c r="E581" s="15">
        <v>18474</v>
      </c>
      <c r="F581" s="63">
        <v>94</v>
      </c>
    </row>
    <row r="582" spans="1:6" x14ac:dyDescent="0.25">
      <c r="A582" s="59">
        <v>42999</v>
      </c>
      <c r="B582" s="13" t="s">
        <v>55</v>
      </c>
      <c r="C582" s="70">
        <v>21068</v>
      </c>
      <c r="D582" s="15">
        <v>2464</v>
      </c>
      <c r="E582" s="15">
        <v>18604</v>
      </c>
      <c r="F582" s="63">
        <v>130</v>
      </c>
    </row>
    <row r="583" spans="1:6" x14ac:dyDescent="0.25">
      <c r="A583" s="59">
        <v>43000</v>
      </c>
      <c r="B583" s="13" t="s">
        <v>55</v>
      </c>
      <c r="C583" s="70">
        <v>21225</v>
      </c>
      <c r="D583" s="15">
        <v>2464</v>
      </c>
      <c r="E583" s="15">
        <v>18761</v>
      </c>
      <c r="F583" s="63">
        <v>157</v>
      </c>
    </row>
    <row r="584" spans="1:6" x14ac:dyDescent="0.25">
      <c r="A584" s="59">
        <v>43001</v>
      </c>
      <c r="B584" s="13" t="s">
        <v>55</v>
      </c>
      <c r="C584" s="70">
        <v>21246</v>
      </c>
      <c r="D584" s="15">
        <v>2464</v>
      </c>
      <c r="E584" s="15">
        <v>18782</v>
      </c>
      <c r="F584" s="63">
        <v>21</v>
      </c>
    </row>
    <row r="585" spans="1:6" x14ac:dyDescent="0.25">
      <c r="A585" s="59">
        <v>43002</v>
      </c>
      <c r="B585" s="13" t="s">
        <v>55</v>
      </c>
      <c r="C585" s="70">
        <v>21364</v>
      </c>
      <c r="D585" s="15">
        <v>2464</v>
      </c>
      <c r="E585" s="15">
        <v>18900</v>
      </c>
      <c r="F585" s="63">
        <v>118</v>
      </c>
    </row>
    <row r="586" spans="1:6" x14ac:dyDescent="0.25">
      <c r="A586" s="59">
        <v>43003</v>
      </c>
      <c r="B586" s="13" t="s">
        <v>55</v>
      </c>
      <c r="C586" s="70">
        <v>21516</v>
      </c>
      <c r="D586" s="15">
        <v>2464</v>
      </c>
      <c r="E586" s="15">
        <v>19052</v>
      </c>
      <c r="F586" s="63">
        <v>152</v>
      </c>
    </row>
    <row r="587" spans="1:6" x14ac:dyDescent="0.25">
      <c r="A587" s="59">
        <v>43004</v>
      </c>
      <c r="B587" s="13" t="s">
        <v>55</v>
      </c>
      <c r="C587" s="70">
        <v>21659</v>
      </c>
      <c r="D587" s="15">
        <v>2464</v>
      </c>
      <c r="E587" s="15">
        <v>19195</v>
      </c>
      <c r="F587" s="63">
        <v>143</v>
      </c>
    </row>
    <row r="588" spans="1:6" x14ac:dyDescent="0.25">
      <c r="A588" s="59">
        <v>43005</v>
      </c>
      <c r="B588" s="13" t="s">
        <v>55</v>
      </c>
      <c r="C588" s="70">
        <v>21733</v>
      </c>
      <c r="D588" s="15">
        <v>2464</v>
      </c>
      <c r="E588" s="15">
        <v>19269</v>
      </c>
      <c r="F588" s="63">
        <v>74</v>
      </c>
    </row>
    <row r="589" spans="1:6" x14ac:dyDescent="0.25">
      <c r="A589" s="59">
        <v>43006</v>
      </c>
      <c r="B589" s="13" t="s">
        <v>55</v>
      </c>
      <c r="C589" s="70">
        <v>21844</v>
      </c>
      <c r="D589" s="15">
        <v>2464</v>
      </c>
      <c r="E589" s="15">
        <v>19380</v>
      </c>
      <c r="F589" s="63">
        <v>111</v>
      </c>
    </row>
    <row r="590" spans="1:6" x14ac:dyDescent="0.25">
      <c r="A590" s="59">
        <v>43007</v>
      </c>
      <c r="B590" s="13" t="s">
        <v>55</v>
      </c>
      <c r="C590" s="70">
        <v>21880</v>
      </c>
      <c r="D590" s="15">
        <v>2464</v>
      </c>
      <c r="E590" s="15">
        <v>19416</v>
      </c>
      <c r="F590" s="63">
        <v>36</v>
      </c>
    </row>
    <row r="591" spans="1:6" x14ac:dyDescent="0.25">
      <c r="A591" s="59">
        <v>43008</v>
      </c>
      <c r="B591" s="13" t="s">
        <v>55</v>
      </c>
      <c r="C591" s="70">
        <v>23333</v>
      </c>
      <c r="D591" s="15">
        <v>3659</v>
      </c>
      <c r="E591" s="15">
        <v>19674</v>
      </c>
      <c r="F591" s="63">
        <v>1453</v>
      </c>
    </row>
    <row r="592" spans="1:6" x14ac:dyDescent="0.25">
      <c r="A592" s="59">
        <v>42736</v>
      </c>
      <c r="B592" s="14" t="s">
        <v>72</v>
      </c>
      <c r="C592" s="15">
        <v>23414</v>
      </c>
      <c r="D592" s="14">
        <v>5</v>
      </c>
      <c r="E592" s="14" t="s">
        <v>69</v>
      </c>
      <c r="F592" s="4">
        <v>5</v>
      </c>
    </row>
    <row r="593" spans="1:6" x14ac:dyDescent="0.25">
      <c r="A593" s="59">
        <v>42737</v>
      </c>
      <c r="B593" s="14" t="s">
        <v>72</v>
      </c>
      <c r="C593" s="15">
        <v>23582</v>
      </c>
      <c r="D593" s="14">
        <v>7</v>
      </c>
      <c r="E593" s="14" t="s">
        <v>69</v>
      </c>
      <c r="F593" s="4">
        <v>2</v>
      </c>
    </row>
    <row r="594" spans="1:6" x14ac:dyDescent="0.25">
      <c r="A594" s="59">
        <v>42738</v>
      </c>
      <c r="B594" s="14" t="s">
        <v>72</v>
      </c>
      <c r="C594" s="15">
        <v>23725</v>
      </c>
      <c r="D594" s="14">
        <v>28</v>
      </c>
      <c r="E594" s="14" t="s">
        <v>69</v>
      </c>
      <c r="F594" s="4">
        <v>21</v>
      </c>
    </row>
    <row r="595" spans="1:6" x14ac:dyDescent="0.25">
      <c r="A595" s="59">
        <v>42739</v>
      </c>
      <c r="B595" s="14" t="s">
        <v>72</v>
      </c>
      <c r="C595" s="15">
        <v>23844</v>
      </c>
      <c r="D595" s="14">
        <v>29</v>
      </c>
      <c r="E595" s="14" t="s">
        <v>69</v>
      </c>
      <c r="F595" s="4">
        <v>1</v>
      </c>
    </row>
    <row r="596" spans="1:6" x14ac:dyDescent="0.25">
      <c r="A596" s="59">
        <v>42740</v>
      </c>
      <c r="B596" s="14" t="s">
        <v>72</v>
      </c>
      <c r="C596" s="15">
        <v>23995</v>
      </c>
      <c r="D596" s="14">
        <v>30</v>
      </c>
      <c r="E596" s="14" t="s">
        <v>69</v>
      </c>
      <c r="F596" s="4">
        <v>1</v>
      </c>
    </row>
    <row r="597" spans="1:6" x14ac:dyDescent="0.25">
      <c r="A597" s="59">
        <v>42741</v>
      </c>
      <c r="B597" s="14" t="s">
        <v>72</v>
      </c>
      <c r="C597" s="15">
        <v>24155</v>
      </c>
      <c r="D597" s="14">
        <v>30</v>
      </c>
      <c r="E597" s="14" t="s">
        <v>69</v>
      </c>
      <c r="F597" s="4">
        <v>0</v>
      </c>
    </row>
    <row r="598" spans="1:6" x14ac:dyDescent="0.25">
      <c r="A598" s="59">
        <v>42742</v>
      </c>
      <c r="B598" s="14" t="s">
        <v>72</v>
      </c>
      <c r="C598" s="15">
        <v>24155</v>
      </c>
      <c r="D598" s="14">
        <v>30</v>
      </c>
      <c r="E598" s="14" t="s">
        <v>69</v>
      </c>
      <c r="F598" s="4">
        <v>0</v>
      </c>
    </row>
    <row r="599" spans="1:6" x14ac:dyDescent="0.25">
      <c r="A599" s="59">
        <v>42743</v>
      </c>
      <c r="B599" s="14" t="s">
        <v>72</v>
      </c>
      <c r="C599" s="15">
        <v>24400</v>
      </c>
      <c r="D599" s="14">
        <v>30</v>
      </c>
      <c r="E599" s="14" t="s">
        <v>69</v>
      </c>
      <c r="F599" s="4">
        <v>0</v>
      </c>
    </row>
    <row r="600" spans="1:6" x14ac:dyDescent="0.25">
      <c r="A600" s="59">
        <v>42744</v>
      </c>
      <c r="B600" s="14" t="s">
        <v>72</v>
      </c>
      <c r="C600" s="15">
        <v>24595</v>
      </c>
      <c r="D600" s="14">
        <v>32</v>
      </c>
      <c r="E600" s="14" t="s">
        <v>69</v>
      </c>
      <c r="F600" s="4">
        <v>2</v>
      </c>
    </row>
    <row r="601" spans="1:6" x14ac:dyDescent="0.25">
      <c r="A601" s="59">
        <v>42745</v>
      </c>
      <c r="B601" s="14" t="s">
        <v>72</v>
      </c>
      <c r="C601" s="15">
        <v>24841</v>
      </c>
      <c r="D601" s="14">
        <v>37</v>
      </c>
      <c r="E601" s="14" t="s">
        <v>69</v>
      </c>
      <c r="F601" s="4">
        <v>5</v>
      </c>
    </row>
    <row r="602" spans="1:6" x14ac:dyDescent="0.25">
      <c r="A602" s="59">
        <v>42746</v>
      </c>
      <c r="B602" s="14" t="s">
        <v>72</v>
      </c>
      <c r="C602" s="15">
        <v>25070</v>
      </c>
      <c r="D602" s="14">
        <v>40</v>
      </c>
      <c r="E602" s="14" t="s">
        <v>69</v>
      </c>
      <c r="F602" s="4">
        <v>3</v>
      </c>
    </row>
    <row r="603" spans="1:6" x14ac:dyDescent="0.25">
      <c r="A603" s="59">
        <v>42747</v>
      </c>
      <c r="B603" s="14" t="s">
        <v>72</v>
      </c>
      <c r="C603" s="15">
        <v>25138</v>
      </c>
      <c r="D603" s="14">
        <v>47</v>
      </c>
      <c r="E603" s="14" t="s">
        <v>69</v>
      </c>
      <c r="F603" s="4">
        <v>7</v>
      </c>
    </row>
    <row r="604" spans="1:6" x14ac:dyDescent="0.25">
      <c r="A604" s="59">
        <v>42748</v>
      </c>
      <c r="B604" s="14" t="s">
        <v>72</v>
      </c>
      <c r="C604" s="15">
        <v>25466</v>
      </c>
      <c r="D604" s="14">
        <v>50</v>
      </c>
      <c r="E604" s="14" t="s">
        <v>69</v>
      </c>
      <c r="F604" s="4">
        <v>3</v>
      </c>
    </row>
    <row r="605" spans="1:6" x14ac:dyDescent="0.25">
      <c r="A605" s="59">
        <v>42749</v>
      </c>
      <c r="B605" s="14" t="s">
        <v>72</v>
      </c>
      <c r="C605" s="15">
        <v>25466</v>
      </c>
      <c r="D605" s="14">
        <v>50</v>
      </c>
      <c r="E605" s="14" t="s">
        <v>69</v>
      </c>
      <c r="F605" s="4">
        <v>0</v>
      </c>
    </row>
    <row r="606" spans="1:6" x14ac:dyDescent="0.25">
      <c r="A606" s="59">
        <v>42750</v>
      </c>
      <c r="B606" s="14" t="s">
        <v>72</v>
      </c>
      <c r="C606" s="15">
        <v>25537</v>
      </c>
      <c r="D606" s="14">
        <v>56</v>
      </c>
      <c r="E606" s="14" t="s">
        <v>69</v>
      </c>
      <c r="F606" s="4">
        <v>6</v>
      </c>
    </row>
    <row r="607" spans="1:6" x14ac:dyDescent="0.25">
      <c r="A607" s="59">
        <v>42751</v>
      </c>
      <c r="B607" s="14" t="s">
        <v>72</v>
      </c>
      <c r="C607" s="15">
        <v>25647</v>
      </c>
      <c r="D607" s="14">
        <v>59</v>
      </c>
      <c r="E607" s="14" t="s">
        <v>69</v>
      </c>
      <c r="F607" s="4">
        <v>3</v>
      </c>
    </row>
    <row r="608" spans="1:6" x14ac:dyDescent="0.25">
      <c r="A608" s="59">
        <v>42752</v>
      </c>
      <c r="B608" s="14" t="s">
        <v>72</v>
      </c>
      <c r="C608" s="15">
        <v>25764</v>
      </c>
      <c r="D608" s="14">
        <v>62</v>
      </c>
      <c r="E608" s="14" t="s">
        <v>69</v>
      </c>
      <c r="F608" s="4">
        <v>3</v>
      </c>
    </row>
    <row r="609" spans="1:6" x14ac:dyDescent="0.25">
      <c r="A609" s="59">
        <v>42753</v>
      </c>
      <c r="B609" s="14" t="s">
        <v>72</v>
      </c>
      <c r="C609" s="15">
        <v>26129</v>
      </c>
      <c r="D609" s="14">
        <v>65</v>
      </c>
      <c r="E609" s="14" t="s">
        <v>69</v>
      </c>
      <c r="F609" s="4">
        <v>3</v>
      </c>
    </row>
    <row r="610" spans="1:6" x14ac:dyDescent="0.25">
      <c r="A610" s="59">
        <v>42754</v>
      </c>
      <c r="B610" s="14" t="s">
        <v>72</v>
      </c>
      <c r="C610" s="15">
        <v>26426</v>
      </c>
      <c r="D610" s="14">
        <v>66</v>
      </c>
      <c r="E610" s="14" t="s">
        <v>69</v>
      </c>
      <c r="F610" s="4">
        <v>1</v>
      </c>
    </row>
    <row r="611" spans="1:6" x14ac:dyDescent="0.25">
      <c r="A611" s="59">
        <v>42755</v>
      </c>
      <c r="B611" s="14" t="s">
        <v>72</v>
      </c>
      <c r="C611" s="15">
        <v>26445</v>
      </c>
      <c r="D611" s="14">
        <v>66</v>
      </c>
      <c r="E611" s="14" t="s">
        <v>69</v>
      </c>
      <c r="F611" s="4">
        <v>0</v>
      </c>
    </row>
    <row r="612" spans="1:6" x14ac:dyDescent="0.25">
      <c r="A612" s="59">
        <v>42756</v>
      </c>
      <c r="B612" s="14" t="s">
        <v>72</v>
      </c>
      <c r="C612" s="15">
        <v>26520</v>
      </c>
      <c r="D612" s="14">
        <v>73</v>
      </c>
      <c r="E612" s="14" t="s">
        <v>69</v>
      </c>
      <c r="F612" s="4">
        <v>7</v>
      </c>
    </row>
    <row r="613" spans="1:6" x14ac:dyDescent="0.25">
      <c r="A613" s="59">
        <v>42757</v>
      </c>
      <c r="B613" s="14" t="s">
        <v>72</v>
      </c>
      <c r="C613" s="15">
        <v>26520</v>
      </c>
      <c r="D613" s="14">
        <v>75</v>
      </c>
      <c r="E613" s="14" t="s">
        <v>69</v>
      </c>
      <c r="F613" s="4">
        <v>2</v>
      </c>
    </row>
    <row r="614" spans="1:6" x14ac:dyDescent="0.25">
      <c r="A614" s="59">
        <v>42758</v>
      </c>
      <c r="B614" s="14" t="s">
        <v>72</v>
      </c>
      <c r="C614" s="15">
        <v>26520</v>
      </c>
      <c r="D614" s="14">
        <v>84</v>
      </c>
      <c r="E614" s="14" t="s">
        <v>69</v>
      </c>
      <c r="F614" s="4">
        <v>9</v>
      </c>
    </row>
    <row r="615" spans="1:6" x14ac:dyDescent="0.25">
      <c r="A615" s="59">
        <v>42759</v>
      </c>
      <c r="B615" s="14" t="s">
        <v>72</v>
      </c>
      <c r="C615" s="15">
        <v>26520</v>
      </c>
      <c r="D615" s="14">
        <v>84</v>
      </c>
      <c r="E615" s="14" t="s">
        <v>69</v>
      </c>
      <c r="F615" s="4">
        <v>0</v>
      </c>
    </row>
    <row r="616" spans="1:6" x14ac:dyDescent="0.25">
      <c r="A616" s="59">
        <v>42760</v>
      </c>
      <c r="B616" s="14" t="s">
        <v>72</v>
      </c>
      <c r="C616" s="15">
        <v>26520</v>
      </c>
      <c r="D616" s="14">
        <v>88</v>
      </c>
      <c r="E616" s="14" t="s">
        <v>69</v>
      </c>
      <c r="F616" s="4">
        <v>4</v>
      </c>
    </row>
    <row r="617" spans="1:6" x14ac:dyDescent="0.25">
      <c r="A617" s="59">
        <v>42761</v>
      </c>
      <c r="B617" s="14" t="s">
        <v>72</v>
      </c>
      <c r="C617" s="15">
        <v>26520</v>
      </c>
      <c r="D617" s="14">
        <v>102</v>
      </c>
      <c r="E617" s="14" t="s">
        <v>69</v>
      </c>
      <c r="F617" s="4">
        <v>14</v>
      </c>
    </row>
    <row r="618" spans="1:6" x14ac:dyDescent="0.25">
      <c r="A618" s="59">
        <v>42762</v>
      </c>
      <c r="B618" s="14" t="s">
        <v>72</v>
      </c>
      <c r="C618" s="15">
        <v>26520</v>
      </c>
      <c r="D618" s="14">
        <v>118</v>
      </c>
      <c r="E618" s="14" t="s">
        <v>69</v>
      </c>
      <c r="F618" s="4">
        <v>16</v>
      </c>
    </row>
    <row r="619" spans="1:6" x14ac:dyDescent="0.25">
      <c r="A619" s="59">
        <v>42763</v>
      </c>
      <c r="B619" s="14" t="s">
        <v>72</v>
      </c>
      <c r="C619" s="15">
        <v>26520</v>
      </c>
      <c r="D619" s="14">
        <v>118</v>
      </c>
      <c r="E619" s="14" t="s">
        <v>69</v>
      </c>
      <c r="F619" s="4">
        <v>0</v>
      </c>
    </row>
    <row r="620" spans="1:6" x14ac:dyDescent="0.25">
      <c r="A620" s="59">
        <v>42764</v>
      </c>
      <c r="B620" s="14" t="s">
        <v>72</v>
      </c>
      <c r="C620" s="15">
        <v>26520</v>
      </c>
      <c r="D620" s="14">
        <v>123</v>
      </c>
      <c r="E620" s="14" t="s">
        <v>69</v>
      </c>
      <c r="F620" s="4">
        <v>5</v>
      </c>
    </row>
    <row r="621" spans="1:6" x14ac:dyDescent="0.25">
      <c r="A621" s="59">
        <v>42765</v>
      </c>
      <c r="B621" s="14" t="s">
        <v>72</v>
      </c>
      <c r="C621" s="15">
        <v>26520</v>
      </c>
      <c r="D621" s="14">
        <v>128</v>
      </c>
      <c r="E621" s="14" t="s">
        <v>69</v>
      </c>
      <c r="F621" s="4">
        <v>5</v>
      </c>
    </row>
    <row r="622" spans="1:6" x14ac:dyDescent="0.25">
      <c r="A622" s="59">
        <v>42766</v>
      </c>
      <c r="B622" s="14" t="s">
        <v>72</v>
      </c>
      <c r="C622" s="15">
        <v>26520</v>
      </c>
      <c r="D622" s="14">
        <v>133</v>
      </c>
      <c r="E622" s="14" t="s">
        <v>69</v>
      </c>
      <c r="F622" s="4">
        <v>5</v>
      </c>
    </row>
    <row r="623" spans="1:6" x14ac:dyDescent="0.25">
      <c r="A623" s="59">
        <v>42767</v>
      </c>
      <c r="B623" s="14" t="s">
        <v>72</v>
      </c>
      <c r="C623" s="14">
        <v>133</v>
      </c>
      <c r="D623" s="14">
        <v>133</v>
      </c>
      <c r="E623" s="14" t="s">
        <v>69</v>
      </c>
      <c r="F623" s="4">
        <v>0</v>
      </c>
    </row>
    <row r="624" spans="1:6" x14ac:dyDescent="0.25">
      <c r="A624" s="59">
        <v>42768</v>
      </c>
      <c r="B624" s="14" t="s">
        <v>72</v>
      </c>
      <c r="C624" s="14">
        <v>150</v>
      </c>
      <c r="D624" s="14">
        <v>150</v>
      </c>
      <c r="E624" s="14" t="s">
        <v>69</v>
      </c>
      <c r="F624" s="4">
        <v>17</v>
      </c>
    </row>
    <row r="625" spans="1:6" x14ac:dyDescent="0.25">
      <c r="A625" s="59">
        <v>42769</v>
      </c>
      <c r="B625" s="14" t="s">
        <v>72</v>
      </c>
      <c r="C625" s="14">
        <v>174</v>
      </c>
      <c r="D625" s="14">
        <v>174</v>
      </c>
      <c r="E625" s="14" t="s">
        <v>69</v>
      </c>
      <c r="F625" s="4">
        <v>24</v>
      </c>
    </row>
    <row r="626" spans="1:6" x14ac:dyDescent="0.25">
      <c r="A626" s="59">
        <v>42770</v>
      </c>
      <c r="B626" s="14" t="s">
        <v>72</v>
      </c>
      <c r="C626" s="14">
        <v>174</v>
      </c>
      <c r="D626" s="14">
        <v>174</v>
      </c>
      <c r="E626" s="14" t="s">
        <v>69</v>
      </c>
      <c r="F626" s="4">
        <v>0</v>
      </c>
    </row>
    <row r="627" spans="1:6" x14ac:dyDescent="0.25">
      <c r="A627" s="59">
        <v>42771</v>
      </c>
      <c r="B627" s="14" t="s">
        <v>72</v>
      </c>
      <c r="C627" s="14">
        <v>183</v>
      </c>
      <c r="D627" s="14">
        <v>183</v>
      </c>
      <c r="E627" s="14" t="s">
        <v>69</v>
      </c>
      <c r="F627" s="4">
        <v>9</v>
      </c>
    </row>
    <row r="628" spans="1:6" x14ac:dyDescent="0.25">
      <c r="A628" s="59">
        <v>42772</v>
      </c>
      <c r="B628" s="14" t="s">
        <v>72</v>
      </c>
      <c r="C628" s="14">
        <v>201</v>
      </c>
      <c r="D628" s="14">
        <v>201</v>
      </c>
      <c r="E628" s="14" t="s">
        <v>69</v>
      </c>
      <c r="F628" s="4">
        <v>18</v>
      </c>
    </row>
    <row r="629" spans="1:6" x14ac:dyDescent="0.25">
      <c r="A629" s="59">
        <v>42773</v>
      </c>
      <c r="B629" s="14" t="s">
        <v>72</v>
      </c>
      <c r="C629" s="14">
        <v>202</v>
      </c>
      <c r="D629" s="14">
        <v>202</v>
      </c>
      <c r="E629" s="14" t="s">
        <v>69</v>
      </c>
      <c r="F629" s="4">
        <v>1</v>
      </c>
    </row>
    <row r="630" spans="1:6" x14ac:dyDescent="0.25">
      <c r="A630" s="59">
        <v>42774</v>
      </c>
      <c r="B630" s="14" t="s">
        <v>72</v>
      </c>
      <c r="C630" s="14">
        <v>203</v>
      </c>
      <c r="D630" s="14">
        <v>203</v>
      </c>
      <c r="E630" s="14" t="s">
        <v>69</v>
      </c>
      <c r="F630" s="4">
        <v>1</v>
      </c>
    </row>
    <row r="631" spans="1:6" x14ac:dyDescent="0.25">
      <c r="A631" s="59">
        <v>42775</v>
      </c>
      <c r="B631" s="14" t="s">
        <v>72</v>
      </c>
      <c r="C631" s="14">
        <v>215</v>
      </c>
      <c r="D631" s="14">
        <v>215</v>
      </c>
      <c r="E631" s="14" t="s">
        <v>69</v>
      </c>
      <c r="F631" s="4">
        <v>12</v>
      </c>
    </row>
    <row r="632" spans="1:6" x14ac:dyDescent="0.25">
      <c r="A632" s="59">
        <v>42776</v>
      </c>
      <c r="B632" s="14" t="s">
        <v>72</v>
      </c>
      <c r="C632" s="14">
        <v>215</v>
      </c>
      <c r="D632" s="14">
        <v>215</v>
      </c>
      <c r="E632" s="14" t="s">
        <v>69</v>
      </c>
      <c r="F632" s="4">
        <v>0</v>
      </c>
    </row>
    <row r="633" spans="1:6" x14ac:dyDescent="0.25">
      <c r="A633" s="59">
        <v>42777</v>
      </c>
      <c r="B633" s="14" t="s">
        <v>72</v>
      </c>
      <c r="C633" s="14">
        <v>215</v>
      </c>
      <c r="D633" s="14">
        <v>215</v>
      </c>
      <c r="E633" s="14" t="s">
        <v>69</v>
      </c>
      <c r="F633" s="4">
        <v>0</v>
      </c>
    </row>
    <row r="634" spans="1:6" x14ac:dyDescent="0.25">
      <c r="A634" s="59">
        <v>42778</v>
      </c>
      <c r="B634" s="14" t="s">
        <v>72</v>
      </c>
      <c r="C634" s="14">
        <v>215</v>
      </c>
      <c r="D634" s="14">
        <v>215</v>
      </c>
      <c r="E634" s="14" t="s">
        <v>69</v>
      </c>
      <c r="F634" s="4">
        <v>0</v>
      </c>
    </row>
    <row r="635" spans="1:6" x14ac:dyDescent="0.25">
      <c r="A635" s="59">
        <v>42779</v>
      </c>
      <c r="B635" s="14" t="s">
        <v>72</v>
      </c>
      <c r="C635" s="14">
        <v>233</v>
      </c>
      <c r="D635" s="14">
        <v>233</v>
      </c>
      <c r="E635" s="14" t="s">
        <v>69</v>
      </c>
      <c r="F635" s="4">
        <v>18</v>
      </c>
    </row>
    <row r="636" spans="1:6" x14ac:dyDescent="0.25">
      <c r="A636" s="59">
        <v>42780</v>
      </c>
      <c r="B636" s="14" t="s">
        <v>72</v>
      </c>
      <c r="C636" s="14">
        <v>235</v>
      </c>
      <c r="D636" s="14">
        <v>235</v>
      </c>
      <c r="E636" s="14" t="s">
        <v>69</v>
      </c>
      <c r="F636" s="4">
        <v>2</v>
      </c>
    </row>
    <row r="637" spans="1:6" x14ac:dyDescent="0.25">
      <c r="A637" s="59">
        <v>42781</v>
      </c>
      <c r="B637" s="14" t="s">
        <v>72</v>
      </c>
      <c r="C637" s="14">
        <v>235</v>
      </c>
      <c r="D637" s="14">
        <v>235</v>
      </c>
      <c r="E637" s="14" t="s">
        <v>69</v>
      </c>
      <c r="F637" s="4">
        <v>0</v>
      </c>
    </row>
    <row r="638" spans="1:6" x14ac:dyDescent="0.25">
      <c r="A638" s="59">
        <v>42782</v>
      </c>
      <c r="B638" s="14" t="s">
        <v>72</v>
      </c>
      <c r="C638" s="14">
        <v>246</v>
      </c>
      <c r="D638" s="14">
        <v>246</v>
      </c>
      <c r="E638" s="14" t="s">
        <v>69</v>
      </c>
      <c r="F638" s="4">
        <v>11</v>
      </c>
    </row>
    <row r="639" spans="1:6" x14ac:dyDescent="0.25">
      <c r="A639" s="59">
        <v>42783</v>
      </c>
      <c r="B639" s="14" t="s">
        <v>72</v>
      </c>
      <c r="C639" s="14">
        <v>253</v>
      </c>
      <c r="D639" s="14">
        <v>253</v>
      </c>
      <c r="E639" s="14" t="s">
        <v>69</v>
      </c>
      <c r="F639" s="4">
        <v>7</v>
      </c>
    </row>
    <row r="640" spans="1:6" x14ac:dyDescent="0.25">
      <c r="A640" s="59">
        <v>42784</v>
      </c>
      <c r="B640" s="14" t="s">
        <v>72</v>
      </c>
      <c r="C640" s="14">
        <v>255</v>
      </c>
      <c r="D640" s="14">
        <v>255</v>
      </c>
      <c r="E640" s="14" t="s">
        <v>69</v>
      </c>
      <c r="F640" s="4">
        <v>2</v>
      </c>
    </row>
    <row r="641" spans="1:6" x14ac:dyDescent="0.25">
      <c r="A641" s="59">
        <v>42785</v>
      </c>
      <c r="B641" s="14" t="s">
        <v>72</v>
      </c>
      <c r="C641" s="14">
        <v>276</v>
      </c>
      <c r="D641" s="14">
        <v>276</v>
      </c>
      <c r="E641" s="14" t="s">
        <v>69</v>
      </c>
      <c r="F641" s="4">
        <v>21</v>
      </c>
    </row>
    <row r="642" spans="1:6" x14ac:dyDescent="0.25">
      <c r="A642" s="59">
        <v>42786</v>
      </c>
      <c r="B642" s="14" t="s">
        <v>72</v>
      </c>
      <c r="C642" s="14">
        <v>276</v>
      </c>
      <c r="D642" s="14">
        <v>276</v>
      </c>
      <c r="E642" s="14" t="s">
        <v>69</v>
      </c>
      <c r="F642" s="4">
        <v>0</v>
      </c>
    </row>
    <row r="643" spans="1:6" x14ac:dyDescent="0.25">
      <c r="A643" s="59">
        <v>42787</v>
      </c>
      <c r="B643" s="14" t="s">
        <v>72</v>
      </c>
      <c r="C643" s="14">
        <v>276</v>
      </c>
      <c r="D643" s="14">
        <v>276</v>
      </c>
      <c r="E643" s="14" t="s">
        <v>69</v>
      </c>
      <c r="F643" s="4">
        <v>0</v>
      </c>
    </row>
    <row r="644" spans="1:6" x14ac:dyDescent="0.25">
      <c r="A644" s="59">
        <v>42788</v>
      </c>
      <c r="B644" s="14" t="s">
        <v>72</v>
      </c>
      <c r="C644" s="14">
        <v>276</v>
      </c>
      <c r="D644" s="14">
        <v>276</v>
      </c>
      <c r="E644" s="14" t="s">
        <v>69</v>
      </c>
      <c r="F644" s="4">
        <v>0</v>
      </c>
    </row>
    <row r="645" spans="1:6" x14ac:dyDescent="0.25">
      <c r="A645" s="59">
        <v>42789</v>
      </c>
      <c r="B645" s="14" t="s">
        <v>72</v>
      </c>
      <c r="C645" s="14">
        <v>276</v>
      </c>
      <c r="D645" s="14">
        <v>276</v>
      </c>
      <c r="E645" s="14" t="s">
        <v>69</v>
      </c>
      <c r="F645" s="4">
        <v>0</v>
      </c>
    </row>
    <row r="646" spans="1:6" x14ac:dyDescent="0.25">
      <c r="A646" s="59">
        <v>42790</v>
      </c>
      <c r="B646" s="14" t="s">
        <v>72</v>
      </c>
      <c r="C646" s="14">
        <v>277</v>
      </c>
      <c r="D646" s="14">
        <v>277</v>
      </c>
      <c r="E646" s="14" t="s">
        <v>69</v>
      </c>
      <c r="F646" s="4">
        <v>1</v>
      </c>
    </row>
    <row r="647" spans="1:6" x14ac:dyDescent="0.25">
      <c r="A647" s="59">
        <v>42791</v>
      </c>
      <c r="B647" s="14" t="s">
        <v>72</v>
      </c>
      <c r="C647" s="14">
        <v>277</v>
      </c>
      <c r="D647" s="14">
        <v>277</v>
      </c>
      <c r="E647" s="14" t="s">
        <v>69</v>
      </c>
      <c r="F647" s="4">
        <v>0</v>
      </c>
    </row>
    <row r="648" spans="1:6" x14ac:dyDescent="0.25">
      <c r="A648" s="59">
        <v>42792</v>
      </c>
      <c r="B648" s="14" t="s">
        <v>72</v>
      </c>
      <c r="C648" s="14">
        <v>299</v>
      </c>
      <c r="D648" s="14">
        <v>299</v>
      </c>
      <c r="E648" s="14" t="s">
        <v>69</v>
      </c>
      <c r="F648" s="4">
        <v>22</v>
      </c>
    </row>
    <row r="649" spans="1:6" x14ac:dyDescent="0.25">
      <c r="A649" s="59">
        <v>42793</v>
      </c>
      <c r="B649" s="14" t="s">
        <v>72</v>
      </c>
      <c r="C649" s="14">
        <v>299</v>
      </c>
      <c r="D649" s="14">
        <v>299</v>
      </c>
      <c r="E649" s="14" t="s">
        <v>69</v>
      </c>
      <c r="F649" s="4">
        <v>0</v>
      </c>
    </row>
    <row r="650" spans="1:6" x14ac:dyDescent="0.25">
      <c r="A650" s="59">
        <v>42794</v>
      </c>
      <c r="B650" s="14" t="s">
        <v>72</v>
      </c>
      <c r="C650" s="14">
        <v>299</v>
      </c>
      <c r="D650" s="14">
        <v>299</v>
      </c>
      <c r="E650" s="14" t="s">
        <v>69</v>
      </c>
      <c r="F650" s="4">
        <v>0</v>
      </c>
    </row>
    <row r="651" spans="1:6" x14ac:dyDescent="0.25">
      <c r="A651" s="59">
        <v>42795</v>
      </c>
      <c r="B651" s="14" t="s">
        <v>72</v>
      </c>
      <c r="C651" s="14">
        <v>300</v>
      </c>
      <c r="D651" s="14">
        <v>300</v>
      </c>
      <c r="E651" s="14" t="s">
        <v>69</v>
      </c>
      <c r="F651" s="4">
        <v>1</v>
      </c>
    </row>
    <row r="652" spans="1:6" x14ac:dyDescent="0.25">
      <c r="A652" s="59">
        <v>42796</v>
      </c>
      <c r="B652" s="14" t="s">
        <v>72</v>
      </c>
      <c r="C652" s="14">
        <v>301</v>
      </c>
      <c r="D652" s="14">
        <v>301</v>
      </c>
      <c r="E652" s="14" t="s">
        <v>69</v>
      </c>
      <c r="F652" s="4">
        <v>1</v>
      </c>
    </row>
    <row r="653" spans="1:6" x14ac:dyDescent="0.25">
      <c r="A653" s="59">
        <v>42797</v>
      </c>
      <c r="B653" s="14" t="s">
        <v>72</v>
      </c>
      <c r="C653" s="14">
        <v>307</v>
      </c>
      <c r="D653" s="14">
        <v>307</v>
      </c>
      <c r="E653" s="14" t="s">
        <v>69</v>
      </c>
      <c r="F653" s="4">
        <v>6</v>
      </c>
    </row>
    <row r="654" spans="1:6" x14ac:dyDescent="0.25">
      <c r="A654" s="59">
        <v>42798</v>
      </c>
      <c r="B654" s="14" t="s">
        <v>72</v>
      </c>
      <c r="C654" s="14">
        <v>311</v>
      </c>
      <c r="D654" s="14">
        <v>311</v>
      </c>
      <c r="E654" s="14" t="s">
        <v>69</v>
      </c>
      <c r="F654" s="4">
        <v>4</v>
      </c>
    </row>
    <row r="655" spans="1:6" x14ac:dyDescent="0.25">
      <c r="A655" s="59">
        <v>42799</v>
      </c>
      <c r="B655" s="14" t="s">
        <v>72</v>
      </c>
      <c r="C655" s="14">
        <v>311</v>
      </c>
      <c r="D655" s="14">
        <v>311</v>
      </c>
      <c r="E655" s="14" t="s">
        <v>69</v>
      </c>
      <c r="F655" s="4">
        <v>0</v>
      </c>
    </row>
    <row r="656" spans="1:6" x14ac:dyDescent="0.25">
      <c r="A656" s="59">
        <v>42800</v>
      </c>
      <c r="B656" s="14" t="s">
        <v>72</v>
      </c>
      <c r="C656" s="14">
        <v>313</v>
      </c>
      <c r="D656" s="14">
        <v>313</v>
      </c>
      <c r="E656" s="14" t="s">
        <v>69</v>
      </c>
      <c r="F656" s="4">
        <v>2</v>
      </c>
    </row>
    <row r="657" spans="1:6" x14ac:dyDescent="0.25">
      <c r="A657" s="59">
        <v>42801</v>
      </c>
      <c r="B657" s="14" t="s">
        <v>72</v>
      </c>
      <c r="C657" s="14">
        <v>323</v>
      </c>
      <c r="D657" s="14">
        <v>323</v>
      </c>
      <c r="E657" s="14" t="s">
        <v>69</v>
      </c>
      <c r="F657" s="4">
        <v>10</v>
      </c>
    </row>
    <row r="658" spans="1:6" x14ac:dyDescent="0.25">
      <c r="A658" s="59">
        <v>42802</v>
      </c>
      <c r="B658" s="14" t="s">
        <v>72</v>
      </c>
      <c r="C658" s="14">
        <v>323</v>
      </c>
      <c r="D658" s="14">
        <v>323</v>
      </c>
      <c r="E658" s="14" t="s">
        <v>69</v>
      </c>
      <c r="F658" s="4">
        <v>0</v>
      </c>
    </row>
    <row r="659" spans="1:6" x14ac:dyDescent="0.25">
      <c r="A659" s="59">
        <v>42803</v>
      </c>
      <c r="B659" s="14" t="s">
        <v>72</v>
      </c>
      <c r="C659" s="14">
        <v>325</v>
      </c>
      <c r="D659" s="14">
        <v>325</v>
      </c>
      <c r="E659" s="14" t="s">
        <v>69</v>
      </c>
      <c r="F659" s="4">
        <v>2</v>
      </c>
    </row>
    <row r="660" spans="1:6" x14ac:dyDescent="0.25">
      <c r="A660" s="59">
        <v>42804</v>
      </c>
      <c r="B660" s="14" t="s">
        <v>72</v>
      </c>
      <c r="C660" s="14">
        <v>325</v>
      </c>
      <c r="D660" s="14">
        <v>325</v>
      </c>
      <c r="E660" s="14" t="s">
        <v>69</v>
      </c>
      <c r="F660" s="4">
        <v>0</v>
      </c>
    </row>
    <row r="661" spans="1:6" x14ac:dyDescent="0.25">
      <c r="A661" s="59">
        <v>42805</v>
      </c>
      <c r="B661" s="14" t="s">
        <v>72</v>
      </c>
      <c r="C661" s="14">
        <v>325</v>
      </c>
      <c r="D661" s="14">
        <v>325</v>
      </c>
      <c r="E661" s="14" t="s">
        <v>69</v>
      </c>
      <c r="F661" s="4">
        <v>0</v>
      </c>
    </row>
    <row r="662" spans="1:6" x14ac:dyDescent="0.25">
      <c r="A662" s="59">
        <v>42806</v>
      </c>
      <c r="B662" s="14" t="s">
        <v>72</v>
      </c>
      <c r="C662" s="14">
        <v>325</v>
      </c>
      <c r="D662" s="14">
        <v>325</v>
      </c>
      <c r="E662" s="14" t="s">
        <v>69</v>
      </c>
      <c r="F662" s="4">
        <v>0</v>
      </c>
    </row>
    <row r="663" spans="1:6" x14ac:dyDescent="0.25">
      <c r="A663" s="59">
        <v>42807</v>
      </c>
      <c r="B663" s="14" t="s">
        <v>72</v>
      </c>
      <c r="C663" s="14">
        <v>325</v>
      </c>
      <c r="D663" s="14">
        <v>325</v>
      </c>
      <c r="E663" s="14" t="s">
        <v>69</v>
      </c>
      <c r="F663" s="4">
        <v>0</v>
      </c>
    </row>
    <row r="664" spans="1:6" x14ac:dyDescent="0.25">
      <c r="A664" s="59">
        <v>42808</v>
      </c>
      <c r="B664" s="14" t="s">
        <v>72</v>
      </c>
      <c r="C664" s="14">
        <v>325</v>
      </c>
      <c r="D664" s="14">
        <v>325</v>
      </c>
      <c r="E664" s="14" t="s">
        <v>69</v>
      </c>
      <c r="F664" s="4">
        <v>0</v>
      </c>
    </row>
    <row r="665" spans="1:6" x14ac:dyDescent="0.25">
      <c r="A665" s="59">
        <v>42809</v>
      </c>
      <c r="B665" s="14" t="s">
        <v>72</v>
      </c>
      <c r="C665" s="14">
        <v>325</v>
      </c>
      <c r="D665" s="14">
        <v>325</v>
      </c>
      <c r="E665" s="14" t="s">
        <v>69</v>
      </c>
      <c r="F665" s="4">
        <v>0</v>
      </c>
    </row>
    <row r="666" spans="1:6" x14ac:dyDescent="0.25">
      <c r="A666" s="59">
        <v>42810</v>
      </c>
      <c r="B666" s="14" t="s">
        <v>72</v>
      </c>
      <c r="C666" s="14">
        <v>329</v>
      </c>
      <c r="D666" s="14">
        <v>329</v>
      </c>
      <c r="E666" s="14" t="s">
        <v>69</v>
      </c>
      <c r="F666" s="4">
        <v>4</v>
      </c>
    </row>
    <row r="667" spans="1:6" x14ac:dyDescent="0.25">
      <c r="A667" s="59">
        <v>42811</v>
      </c>
      <c r="B667" s="14" t="s">
        <v>72</v>
      </c>
      <c r="C667" s="14">
        <v>329</v>
      </c>
      <c r="D667" s="14">
        <v>329</v>
      </c>
      <c r="E667" s="14" t="s">
        <v>69</v>
      </c>
      <c r="F667" s="4">
        <v>0</v>
      </c>
    </row>
    <row r="668" spans="1:6" x14ac:dyDescent="0.25">
      <c r="A668" s="59">
        <v>42812</v>
      </c>
      <c r="B668" s="14" t="s">
        <v>72</v>
      </c>
      <c r="C668" s="14">
        <v>329</v>
      </c>
      <c r="D668" s="14">
        <v>329</v>
      </c>
      <c r="E668" s="14" t="s">
        <v>69</v>
      </c>
      <c r="F668" s="4">
        <v>0</v>
      </c>
    </row>
    <row r="669" spans="1:6" x14ac:dyDescent="0.25">
      <c r="A669" s="59">
        <v>42813</v>
      </c>
      <c r="B669" s="14" t="s">
        <v>72</v>
      </c>
      <c r="C669" s="14">
        <v>329</v>
      </c>
      <c r="D669" s="14">
        <v>329</v>
      </c>
      <c r="E669" s="14" t="s">
        <v>69</v>
      </c>
      <c r="F669" s="4">
        <v>0</v>
      </c>
    </row>
    <row r="670" spans="1:6" x14ac:dyDescent="0.25">
      <c r="A670" s="59">
        <v>42814</v>
      </c>
      <c r="B670" s="14" t="s">
        <v>72</v>
      </c>
      <c r="C670" s="14">
        <v>329</v>
      </c>
      <c r="D670" s="14">
        <v>329</v>
      </c>
      <c r="E670" s="14" t="s">
        <v>69</v>
      </c>
      <c r="F670" s="4">
        <v>0</v>
      </c>
    </row>
    <row r="671" spans="1:6" x14ac:dyDescent="0.25">
      <c r="A671" s="59">
        <v>42815</v>
      </c>
      <c r="B671" s="14" t="s">
        <v>72</v>
      </c>
      <c r="C671" s="14">
        <v>330</v>
      </c>
      <c r="D671" s="14">
        <v>330</v>
      </c>
      <c r="E671" s="14" t="s">
        <v>69</v>
      </c>
      <c r="F671" s="4">
        <v>1</v>
      </c>
    </row>
    <row r="672" spans="1:6" x14ac:dyDescent="0.25">
      <c r="A672" s="59">
        <v>42816</v>
      </c>
      <c r="B672" s="14" t="s">
        <v>72</v>
      </c>
      <c r="C672" s="14">
        <v>330</v>
      </c>
      <c r="D672" s="14">
        <v>330</v>
      </c>
      <c r="E672" s="14" t="s">
        <v>69</v>
      </c>
      <c r="F672" s="4">
        <v>0</v>
      </c>
    </row>
    <row r="673" spans="1:6" x14ac:dyDescent="0.25">
      <c r="A673" s="59">
        <v>42817</v>
      </c>
      <c r="B673" s="14" t="s">
        <v>72</v>
      </c>
      <c r="C673" s="14">
        <v>330</v>
      </c>
      <c r="D673" s="14">
        <v>330</v>
      </c>
      <c r="E673" s="14" t="s">
        <v>69</v>
      </c>
      <c r="F673" s="4">
        <v>0</v>
      </c>
    </row>
    <row r="674" spans="1:6" x14ac:dyDescent="0.25">
      <c r="A674" s="59">
        <v>42818</v>
      </c>
      <c r="B674" s="14" t="s">
        <v>72</v>
      </c>
      <c r="C674" s="14">
        <v>336</v>
      </c>
      <c r="D674" s="14">
        <v>336</v>
      </c>
      <c r="E674" s="14" t="s">
        <v>69</v>
      </c>
      <c r="F674" s="4">
        <v>6</v>
      </c>
    </row>
    <row r="675" spans="1:6" x14ac:dyDescent="0.25">
      <c r="A675" s="59">
        <v>42819</v>
      </c>
      <c r="B675" s="14" t="s">
        <v>72</v>
      </c>
      <c r="C675" s="14">
        <v>336</v>
      </c>
      <c r="D675" s="14">
        <v>336</v>
      </c>
      <c r="E675" s="14" t="s">
        <v>69</v>
      </c>
      <c r="F675" s="4">
        <v>0</v>
      </c>
    </row>
    <row r="676" spans="1:6" x14ac:dyDescent="0.25">
      <c r="A676" s="59">
        <v>42820</v>
      </c>
      <c r="B676" s="14" t="s">
        <v>72</v>
      </c>
      <c r="C676" s="14">
        <v>336</v>
      </c>
      <c r="D676" s="14">
        <v>336</v>
      </c>
      <c r="E676" s="14" t="s">
        <v>69</v>
      </c>
      <c r="F676" s="4">
        <v>0</v>
      </c>
    </row>
    <row r="677" spans="1:6" x14ac:dyDescent="0.25">
      <c r="A677" s="59">
        <v>42821</v>
      </c>
      <c r="B677" s="14" t="s">
        <v>72</v>
      </c>
      <c r="C677" s="14">
        <v>336</v>
      </c>
      <c r="D677" s="14">
        <v>336</v>
      </c>
      <c r="E677" s="14" t="s">
        <v>69</v>
      </c>
      <c r="F677" s="4">
        <v>0</v>
      </c>
    </row>
    <row r="678" spans="1:6" x14ac:dyDescent="0.25">
      <c r="A678" s="59">
        <v>42822</v>
      </c>
      <c r="B678" s="14" t="s">
        <v>72</v>
      </c>
      <c r="C678" s="14">
        <v>336</v>
      </c>
      <c r="D678" s="14">
        <v>336</v>
      </c>
      <c r="E678" s="14" t="s">
        <v>69</v>
      </c>
      <c r="F678" s="4">
        <v>0</v>
      </c>
    </row>
    <row r="679" spans="1:6" x14ac:dyDescent="0.25">
      <c r="A679" s="59">
        <v>42823</v>
      </c>
      <c r="B679" s="14" t="s">
        <v>72</v>
      </c>
      <c r="C679" s="14">
        <v>336</v>
      </c>
      <c r="D679" s="14">
        <v>336</v>
      </c>
      <c r="E679" s="14" t="s">
        <v>69</v>
      </c>
      <c r="F679" s="4">
        <v>0</v>
      </c>
    </row>
    <row r="680" spans="1:6" x14ac:dyDescent="0.25">
      <c r="A680" s="59">
        <v>42824</v>
      </c>
      <c r="B680" s="14" t="s">
        <v>72</v>
      </c>
      <c r="C680" s="14">
        <v>336</v>
      </c>
      <c r="D680" s="14">
        <v>336</v>
      </c>
      <c r="E680" s="14" t="s">
        <v>69</v>
      </c>
      <c r="F680" s="4">
        <v>0</v>
      </c>
    </row>
    <row r="681" spans="1:6" x14ac:dyDescent="0.25">
      <c r="A681" s="59">
        <v>42825</v>
      </c>
      <c r="B681" s="14" t="s">
        <v>72</v>
      </c>
      <c r="C681" s="14">
        <v>336</v>
      </c>
      <c r="D681" s="14">
        <v>336</v>
      </c>
      <c r="E681" s="14" t="s">
        <v>69</v>
      </c>
      <c r="F681" s="4">
        <v>0</v>
      </c>
    </row>
    <row r="682" spans="1:6" x14ac:dyDescent="0.25">
      <c r="A682" s="59">
        <v>42826</v>
      </c>
      <c r="B682" s="14" t="s">
        <v>72</v>
      </c>
      <c r="C682" s="69">
        <v>336</v>
      </c>
      <c r="D682" s="69">
        <v>336</v>
      </c>
      <c r="E682" s="14" t="s">
        <v>69</v>
      </c>
      <c r="F682" s="4">
        <v>0</v>
      </c>
    </row>
    <row r="683" spans="1:6" x14ac:dyDescent="0.25">
      <c r="A683" s="59">
        <v>42827</v>
      </c>
      <c r="B683" s="14" t="s">
        <v>72</v>
      </c>
      <c r="C683" s="69">
        <v>336</v>
      </c>
      <c r="D683" s="69">
        <v>336</v>
      </c>
      <c r="E683" s="14" t="s">
        <v>69</v>
      </c>
      <c r="F683" s="4">
        <v>0</v>
      </c>
    </row>
    <row r="684" spans="1:6" x14ac:dyDescent="0.25">
      <c r="A684" s="59">
        <v>42828</v>
      </c>
      <c r="B684" s="14" t="s">
        <v>72</v>
      </c>
      <c r="C684" s="69">
        <v>344</v>
      </c>
      <c r="D684" s="69">
        <v>344</v>
      </c>
      <c r="E684" s="14" t="s">
        <v>69</v>
      </c>
      <c r="F684" s="4">
        <v>8</v>
      </c>
    </row>
    <row r="685" spans="1:6" x14ac:dyDescent="0.25">
      <c r="A685" s="59">
        <v>42829</v>
      </c>
      <c r="B685" s="14" t="s">
        <v>72</v>
      </c>
      <c r="C685" s="69">
        <v>344</v>
      </c>
      <c r="D685" s="69">
        <v>344</v>
      </c>
      <c r="E685" s="14" t="s">
        <v>69</v>
      </c>
      <c r="F685" s="4">
        <v>0</v>
      </c>
    </row>
    <row r="686" spans="1:6" x14ac:dyDescent="0.25">
      <c r="A686" s="59">
        <v>42830</v>
      </c>
      <c r="B686" s="14" t="s">
        <v>72</v>
      </c>
      <c r="C686" s="69">
        <v>344</v>
      </c>
      <c r="D686" s="69">
        <v>344</v>
      </c>
      <c r="E686" s="14" t="s">
        <v>69</v>
      </c>
      <c r="F686" s="4">
        <v>0</v>
      </c>
    </row>
    <row r="687" spans="1:6" x14ac:dyDescent="0.25">
      <c r="A687" s="59">
        <v>42831</v>
      </c>
      <c r="B687" s="14" t="s">
        <v>72</v>
      </c>
      <c r="C687" s="69">
        <v>344</v>
      </c>
      <c r="D687" s="69">
        <v>344</v>
      </c>
      <c r="E687" s="14" t="s">
        <v>69</v>
      </c>
      <c r="F687" s="4">
        <v>0</v>
      </c>
    </row>
    <row r="688" spans="1:6" x14ac:dyDescent="0.25">
      <c r="A688" s="59">
        <v>42832</v>
      </c>
      <c r="B688" s="14" t="s">
        <v>72</v>
      </c>
      <c r="C688" s="69">
        <v>344</v>
      </c>
      <c r="D688" s="69">
        <v>344</v>
      </c>
      <c r="E688" s="14" t="s">
        <v>69</v>
      </c>
      <c r="F688" s="4">
        <v>0</v>
      </c>
    </row>
    <row r="689" spans="1:6" x14ac:dyDescent="0.25">
      <c r="A689" s="59">
        <v>42833</v>
      </c>
      <c r="B689" s="14" t="s">
        <v>72</v>
      </c>
      <c r="C689" s="69">
        <v>345</v>
      </c>
      <c r="D689" s="69">
        <v>345</v>
      </c>
      <c r="E689" s="14" t="s">
        <v>69</v>
      </c>
      <c r="F689" s="4">
        <v>1</v>
      </c>
    </row>
    <row r="690" spans="1:6" x14ac:dyDescent="0.25">
      <c r="A690" s="59">
        <v>42834</v>
      </c>
      <c r="B690" s="14" t="s">
        <v>72</v>
      </c>
      <c r="C690" s="69">
        <v>345</v>
      </c>
      <c r="D690" s="69">
        <v>345</v>
      </c>
      <c r="E690" s="14" t="s">
        <v>69</v>
      </c>
      <c r="F690" s="4">
        <v>0</v>
      </c>
    </row>
    <row r="691" spans="1:6" x14ac:dyDescent="0.25">
      <c r="A691" s="59">
        <v>42835</v>
      </c>
      <c r="B691" s="14" t="s">
        <v>72</v>
      </c>
      <c r="C691" s="69">
        <v>351</v>
      </c>
      <c r="D691" s="69">
        <v>351</v>
      </c>
      <c r="E691" s="14" t="s">
        <v>69</v>
      </c>
      <c r="F691" s="4">
        <v>6</v>
      </c>
    </row>
    <row r="692" spans="1:6" x14ac:dyDescent="0.25">
      <c r="A692" s="59">
        <v>42836</v>
      </c>
      <c r="B692" s="14" t="s">
        <v>72</v>
      </c>
      <c r="C692" s="69">
        <v>351</v>
      </c>
      <c r="D692" s="69">
        <v>351</v>
      </c>
      <c r="E692" s="14" t="s">
        <v>69</v>
      </c>
      <c r="F692" s="4">
        <v>0</v>
      </c>
    </row>
    <row r="693" spans="1:6" x14ac:dyDescent="0.25">
      <c r="A693" s="59">
        <v>42837</v>
      </c>
      <c r="B693" s="14" t="s">
        <v>72</v>
      </c>
      <c r="C693" s="69">
        <v>353</v>
      </c>
      <c r="D693" s="69">
        <v>353</v>
      </c>
      <c r="E693" s="14" t="s">
        <v>69</v>
      </c>
      <c r="F693" s="4">
        <v>2</v>
      </c>
    </row>
    <row r="694" spans="1:6" x14ac:dyDescent="0.25">
      <c r="A694" s="59">
        <v>42838</v>
      </c>
      <c r="B694" s="14" t="s">
        <v>72</v>
      </c>
      <c r="C694" s="69">
        <v>353</v>
      </c>
      <c r="D694" s="69">
        <v>353</v>
      </c>
      <c r="E694" s="14" t="s">
        <v>69</v>
      </c>
      <c r="F694" s="4">
        <v>0</v>
      </c>
    </row>
    <row r="695" spans="1:6" x14ac:dyDescent="0.25">
      <c r="A695" s="59">
        <v>42839</v>
      </c>
      <c r="B695" s="14" t="s">
        <v>72</v>
      </c>
      <c r="C695" s="69">
        <v>353</v>
      </c>
      <c r="D695" s="69">
        <v>353</v>
      </c>
      <c r="E695" s="14" t="s">
        <v>69</v>
      </c>
      <c r="F695" s="4">
        <v>0</v>
      </c>
    </row>
    <row r="696" spans="1:6" x14ac:dyDescent="0.25">
      <c r="A696" s="59">
        <v>42840</v>
      </c>
      <c r="B696" s="14" t="s">
        <v>72</v>
      </c>
      <c r="C696" s="69">
        <v>353</v>
      </c>
      <c r="D696" s="69">
        <v>353</v>
      </c>
      <c r="E696" s="14" t="s">
        <v>69</v>
      </c>
      <c r="F696" s="4">
        <v>0</v>
      </c>
    </row>
    <row r="697" spans="1:6" x14ac:dyDescent="0.25">
      <c r="A697" s="59">
        <v>42841</v>
      </c>
      <c r="B697" s="14" t="s">
        <v>72</v>
      </c>
      <c r="C697" s="69">
        <v>356</v>
      </c>
      <c r="D697" s="69">
        <v>356</v>
      </c>
      <c r="E697" s="14" t="s">
        <v>69</v>
      </c>
      <c r="F697" s="4">
        <v>3</v>
      </c>
    </row>
    <row r="698" spans="1:6" x14ac:dyDescent="0.25">
      <c r="A698" s="59">
        <v>42842</v>
      </c>
      <c r="B698" s="14" t="s">
        <v>72</v>
      </c>
      <c r="C698" s="69">
        <v>356</v>
      </c>
      <c r="D698" s="69">
        <v>356</v>
      </c>
      <c r="E698" s="14" t="s">
        <v>69</v>
      </c>
      <c r="F698" s="4">
        <v>0</v>
      </c>
    </row>
    <row r="699" spans="1:6" x14ac:dyDescent="0.25">
      <c r="A699" s="59">
        <v>42843</v>
      </c>
      <c r="B699" s="14" t="s">
        <v>72</v>
      </c>
      <c r="C699" s="69">
        <v>359</v>
      </c>
      <c r="D699" s="69">
        <v>359</v>
      </c>
      <c r="E699" s="14" t="s">
        <v>69</v>
      </c>
      <c r="F699" s="4">
        <v>3</v>
      </c>
    </row>
    <row r="700" spans="1:6" x14ac:dyDescent="0.25">
      <c r="A700" s="59">
        <v>42844</v>
      </c>
      <c r="B700" s="14" t="s">
        <v>72</v>
      </c>
      <c r="C700" s="69">
        <v>359</v>
      </c>
      <c r="D700" s="69">
        <v>359</v>
      </c>
      <c r="E700" s="14" t="s">
        <v>69</v>
      </c>
      <c r="F700" s="4">
        <v>0</v>
      </c>
    </row>
    <row r="701" spans="1:6" x14ac:dyDescent="0.25">
      <c r="A701" s="59">
        <v>42845</v>
      </c>
      <c r="B701" s="14" t="s">
        <v>72</v>
      </c>
      <c r="C701" s="69">
        <v>359</v>
      </c>
      <c r="D701" s="69">
        <v>359</v>
      </c>
      <c r="E701" s="14" t="s">
        <v>69</v>
      </c>
      <c r="F701" s="4">
        <v>0</v>
      </c>
    </row>
    <row r="702" spans="1:6" x14ac:dyDescent="0.25">
      <c r="A702" s="59">
        <v>42846</v>
      </c>
      <c r="B702" s="14" t="s">
        <v>72</v>
      </c>
      <c r="C702" s="69">
        <v>359</v>
      </c>
      <c r="D702" s="69">
        <v>359</v>
      </c>
      <c r="E702" s="14" t="s">
        <v>69</v>
      </c>
      <c r="F702" s="4">
        <v>0</v>
      </c>
    </row>
    <row r="703" spans="1:6" x14ac:dyDescent="0.25">
      <c r="A703" s="59">
        <v>42847</v>
      </c>
      <c r="B703" s="14" t="s">
        <v>72</v>
      </c>
      <c r="C703" s="69">
        <v>359</v>
      </c>
      <c r="D703" s="69">
        <v>359</v>
      </c>
      <c r="E703" s="14" t="s">
        <v>69</v>
      </c>
      <c r="F703" s="4">
        <v>0</v>
      </c>
    </row>
    <row r="704" spans="1:6" x14ac:dyDescent="0.25">
      <c r="A704" s="59">
        <v>42848</v>
      </c>
      <c r="B704" s="14" t="s">
        <v>72</v>
      </c>
      <c r="C704" s="69">
        <v>361</v>
      </c>
      <c r="D704" s="69">
        <v>361</v>
      </c>
      <c r="E704" s="14" t="s">
        <v>69</v>
      </c>
      <c r="F704" s="4">
        <v>2</v>
      </c>
    </row>
    <row r="705" spans="1:6" x14ac:dyDescent="0.25">
      <c r="A705" s="59">
        <v>42849</v>
      </c>
      <c r="B705" s="14" t="s">
        <v>72</v>
      </c>
      <c r="C705" s="69">
        <v>361</v>
      </c>
      <c r="D705" s="69">
        <v>361</v>
      </c>
      <c r="E705" s="14" t="s">
        <v>69</v>
      </c>
      <c r="F705" s="4">
        <v>0</v>
      </c>
    </row>
    <row r="706" spans="1:6" x14ac:dyDescent="0.25">
      <c r="A706" s="59">
        <v>42850</v>
      </c>
      <c r="B706" s="14" t="s">
        <v>72</v>
      </c>
      <c r="C706" s="69">
        <v>361</v>
      </c>
      <c r="D706" s="69">
        <v>361</v>
      </c>
      <c r="E706" s="14" t="s">
        <v>69</v>
      </c>
      <c r="F706" s="4">
        <v>0</v>
      </c>
    </row>
    <row r="707" spans="1:6" x14ac:dyDescent="0.25">
      <c r="A707" s="59">
        <v>42851</v>
      </c>
      <c r="B707" s="14" t="s">
        <v>72</v>
      </c>
      <c r="C707" s="69">
        <v>367</v>
      </c>
      <c r="D707" s="69">
        <v>367</v>
      </c>
      <c r="E707" s="14" t="s">
        <v>69</v>
      </c>
      <c r="F707" s="4">
        <v>6</v>
      </c>
    </row>
    <row r="708" spans="1:6" x14ac:dyDescent="0.25">
      <c r="A708" s="59">
        <v>42852</v>
      </c>
      <c r="B708" s="14" t="s">
        <v>72</v>
      </c>
      <c r="C708" s="69">
        <v>372</v>
      </c>
      <c r="D708" s="69">
        <v>372</v>
      </c>
      <c r="E708" s="14" t="s">
        <v>69</v>
      </c>
      <c r="F708" s="4">
        <v>5</v>
      </c>
    </row>
    <row r="709" spans="1:6" x14ac:dyDescent="0.25">
      <c r="A709" s="59">
        <v>42853</v>
      </c>
      <c r="B709" s="14" t="s">
        <v>72</v>
      </c>
      <c r="C709" s="69">
        <v>382</v>
      </c>
      <c r="D709" s="69">
        <v>382</v>
      </c>
      <c r="E709" s="14" t="s">
        <v>69</v>
      </c>
      <c r="F709" s="4">
        <v>10</v>
      </c>
    </row>
    <row r="710" spans="1:6" x14ac:dyDescent="0.25">
      <c r="A710" s="59">
        <v>42854</v>
      </c>
      <c r="B710" s="14" t="s">
        <v>72</v>
      </c>
      <c r="C710" s="69">
        <v>382</v>
      </c>
      <c r="D710" s="69">
        <v>382</v>
      </c>
      <c r="E710" s="14" t="s">
        <v>69</v>
      </c>
      <c r="F710" s="4">
        <v>0</v>
      </c>
    </row>
    <row r="711" spans="1:6" x14ac:dyDescent="0.25">
      <c r="A711" s="59">
        <v>42855</v>
      </c>
      <c r="B711" s="14" t="s">
        <v>72</v>
      </c>
      <c r="C711" s="69">
        <v>382</v>
      </c>
      <c r="D711" s="69">
        <v>382</v>
      </c>
      <c r="E711" s="14" t="s">
        <v>69</v>
      </c>
      <c r="F711" s="4">
        <v>0</v>
      </c>
    </row>
    <row r="712" spans="1:6" x14ac:dyDescent="0.25">
      <c r="A712" s="59">
        <v>42856</v>
      </c>
      <c r="B712" s="14" t="s">
        <v>72</v>
      </c>
      <c r="C712" s="69">
        <v>382</v>
      </c>
      <c r="D712" s="69">
        <v>382</v>
      </c>
      <c r="E712" s="14" t="s">
        <v>69</v>
      </c>
      <c r="F712" s="4">
        <v>0</v>
      </c>
    </row>
    <row r="713" spans="1:6" x14ac:dyDescent="0.25">
      <c r="A713" s="59">
        <v>42857</v>
      </c>
      <c r="B713" s="14" t="s">
        <v>72</v>
      </c>
      <c r="C713" s="69">
        <v>382</v>
      </c>
      <c r="D713" s="69">
        <v>382</v>
      </c>
      <c r="E713" s="14" t="s">
        <v>69</v>
      </c>
      <c r="F713" s="4">
        <v>0</v>
      </c>
    </row>
    <row r="714" spans="1:6" x14ac:dyDescent="0.25">
      <c r="A714" s="59">
        <v>42858</v>
      </c>
      <c r="B714" s="14" t="s">
        <v>72</v>
      </c>
      <c r="C714" s="69">
        <v>382</v>
      </c>
      <c r="D714" s="69">
        <v>382</v>
      </c>
      <c r="E714" s="14" t="s">
        <v>69</v>
      </c>
      <c r="F714" s="4">
        <v>0</v>
      </c>
    </row>
    <row r="715" spans="1:6" x14ac:dyDescent="0.25">
      <c r="A715" s="59">
        <v>42859</v>
      </c>
      <c r="B715" s="14" t="s">
        <v>72</v>
      </c>
      <c r="C715" s="69">
        <v>382</v>
      </c>
      <c r="D715" s="69">
        <v>382</v>
      </c>
      <c r="E715" s="14" t="s">
        <v>69</v>
      </c>
      <c r="F715" s="4">
        <v>0</v>
      </c>
    </row>
    <row r="716" spans="1:6" x14ac:dyDescent="0.25">
      <c r="A716" s="59">
        <v>42860</v>
      </c>
      <c r="B716" s="14" t="s">
        <v>72</v>
      </c>
      <c r="C716" s="69">
        <v>387</v>
      </c>
      <c r="D716" s="69">
        <v>387</v>
      </c>
      <c r="E716" s="14" t="s">
        <v>69</v>
      </c>
      <c r="F716" s="4">
        <v>5</v>
      </c>
    </row>
    <row r="717" spans="1:6" x14ac:dyDescent="0.25">
      <c r="A717" s="59">
        <v>42861</v>
      </c>
      <c r="B717" s="14" t="s">
        <v>72</v>
      </c>
      <c r="C717" s="69">
        <v>387</v>
      </c>
      <c r="D717" s="69">
        <v>387</v>
      </c>
      <c r="E717" s="14" t="s">
        <v>69</v>
      </c>
      <c r="F717" s="4">
        <v>0</v>
      </c>
    </row>
    <row r="718" spans="1:6" x14ac:dyDescent="0.25">
      <c r="A718" s="59">
        <v>42862</v>
      </c>
      <c r="B718" s="14" t="s">
        <v>72</v>
      </c>
      <c r="C718" s="69">
        <v>387</v>
      </c>
      <c r="D718" s="69">
        <v>387</v>
      </c>
      <c r="E718" s="14" t="s">
        <v>69</v>
      </c>
      <c r="F718" s="4">
        <v>0</v>
      </c>
    </row>
    <row r="719" spans="1:6" x14ac:dyDescent="0.25">
      <c r="A719" s="59">
        <v>42863</v>
      </c>
      <c r="B719" s="14" t="s">
        <v>72</v>
      </c>
      <c r="C719" s="69">
        <v>387</v>
      </c>
      <c r="D719" s="69">
        <v>387</v>
      </c>
      <c r="E719" s="14" t="s">
        <v>69</v>
      </c>
      <c r="F719" s="4">
        <v>0</v>
      </c>
    </row>
    <row r="720" spans="1:6" x14ac:dyDescent="0.25">
      <c r="A720" s="59">
        <v>42864</v>
      </c>
      <c r="B720" s="14" t="s">
        <v>72</v>
      </c>
      <c r="C720" s="69">
        <v>387</v>
      </c>
      <c r="D720" s="69">
        <v>387</v>
      </c>
      <c r="E720" s="14" t="s">
        <v>69</v>
      </c>
      <c r="F720" s="4">
        <v>0</v>
      </c>
    </row>
    <row r="721" spans="1:6" x14ac:dyDescent="0.25">
      <c r="A721" s="59">
        <v>42865</v>
      </c>
      <c r="B721" s="14" t="s">
        <v>72</v>
      </c>
      <c r="C721" s="69">
        <v>387</v>
      </c>
      <c r="D721" s="69">
        <v>387</v>
      </c>
      <c r="E721" s="14" t="s">
        <v>69</v>
      </c>
      <c r="F721" s="4">
        <v>0</v>
      </c>
    </row>
    <row r="722" spans="1:6" x14ac:dyDescent="0.25">
      <c r="A722" s="59">
        <v>42866</v>
      </c>
      <c r="B722" s="14" t="s">
        <v>72</v>
      </c>
      <c r="C722" s="69">
        <v>392</v>
      </c>
      <c r="D722" s="69">
        <v>392</v>
      </c>
      <c r="E722" s="14" t="s">
        <v>69</v>
      </c>
      <c r="F722" s="4">
        <v>5</v>
      </c>
    </row>
    <row r="723" spans="1:6" x14ac:dyDescent="0.25">
      <c r="A723" s="59">
        <v>42867</v>
      </c>
      <c r="B723" s="14" t="s">
        <v>72</v>
      </c>
      <c r="C723" s="69">
        <v>403</v>
      </c>
      <c r="D723" s="69">
        <v>403</v>
      </c>
      <c r="E723" s="14" t="s">
        <v>69</v>
      </c>
      <c r="F723" s="4">
        <v>11</v>
      </c>
    </row>
    <row r="724" spans="1:6" x14ac:dyDescent="0.25">
      <c r="A724" s="59">
        <v>42868</v>
      </c>
      <c r="B724" s="14" t="s">
        <v>72</v>
      </c>
      <c r="C724" s="69">
        <v>403</v>
      </c>
      <c r="D724" s="69">
        <v>403</v>
      </c>
      <c r="E724" s="14" t="s">
        <v>69</v>
      </c>
      <c r="F724" s="4">
        <v>0</v>
      </c>
    </row>
    <row r="725" spans="1:6" x14ac:dyDescent="0.25">
      <c r="A725" s="59">
        <v>42869</v>
      </c>
      <c r="B725" s="14" t="s">
        <v>72</v>
      </c>
      <c r="C725" s="69">
        <v>411</v>
      </c>
      <c r="D725" s="69">
        <v>411</v>
      </c>
      <c r="E725" s="14" t="s">
        <v>69</v>
      </c>
      <c r="F725" s="4">
        <v>8</v>
      </c>
    </row>
    <row r="726" spans="1:6" x14ac:dyDescent="0.25">
      <c r="A726" s="59">
        <v>42870</v>
      </c>
      <c r="B726" s="14" t="s">
        <v>72</v>
      </c>
      <c r="C726" s="69">
        <v>450</v>
      </c>
      <c r="D726" s="69">
        <v>450</v>
      </c>
      <c r="E726" s="14" t="s">
        <v>69</v>
      </c>
      <c r="F726" s="4">
        <v>39</v>
      </c>
    </row>
    <row r="727" spans="1:6" x14ac:dyDescent="0.25">
      <c r="A727" s="59">
        <v>42871</v>
      </c>
      <c r="B727" s="14" t="s">
        <v>72</v>
      </c>
      <c r="C727" s="69">
        <v>465</v>
      </c>
      <c r="D727" s="69">
        <v>465</v>
      </c>
      <c r="E727" s="14" t="s">
        <v>69</v>
      </c>
      <c r="F727" s="4">
        <v>15</v>
      </c>
    </row>
    <row r="728" spans="1:6" x14ac:dyDescent="0.25">
      <c r="A728" s="59">
        <v>42872</v>
      </c>
      <c r="B728" s="14" t="s">
        <v>72</v>
      </c>
      <c r="C728" s="69">
        <v>466</v>
      </c>
      <c r="D728" s="69">
        <v>466</v>
      </c>
      <c r="E728" s="14" t="s">
        <v>69</v>
      </c>
      <c r="F728" s="4">
        <v>1</v>
      </c>
    </row>
    <row r="729" spans="1:6" x14ac:dyDescent="0.25">
      <c r="A729" s="59">
        <v>42873</v>
      </c>
      <c r="B729" s="14" t="s">
        <v>72</v>
      </c>
      <c r="C729" s="69">
        <v>467</v>
      </c>
      <c r="D729" s="69">
        <v>467</v>
      </c>
      <c r="E729" s="14" t="s">
        <v>69</v>
      </c>
      <c r="F729" s="4">
        <v>1</v>
      </c>
    </row>
    <row r="730" spans="1:6" x14ac:dyDescent="0.25">
      <c r="A730" s="59">
        <v>42874</v>
      </c>
      <c r="B730" s="14" t="s">
        <v>72</v>
      </c>
      <c r="C730" s="69">
        <v>467</v>
      </c>
      <c r="D730" s="69">
        <v>467</v>
      </c>
      <c r="E730" s="14" t="s">
        <v>69</v>
      </c>
      <c r="F730" s="4">
        <v>0</v>
      </c>
    </row>
    <row r="731" spans="1:6" x14ac:dyDescent="0.25">
      <c r="A731" s="59">
        <v>42875</v>
      </c>
      <c r="B731" s="14" t="s">
        <v>72</v>
      </c>
      <c r="C731" s="69">
        <v>468</v>
      </c>
      <c r="D731" s="69">
        <v>468</v>
      </c>
      <c r="E731" s="14" t="s">
        <v>69</v>
      </c>
      <c r="F731" s="4">
        <v>1</v>
      </c>
    </row>
    <row r="732" spans="1:6" x14ac:dyDescent="0.25">
      <c r="A732" s="59">
        <v>42876</v>
      </c>
      <c r="B732" s="14" t="s">
        <v>72</v>
      </c>
      <c r="C732" s="69">
        <v>469</v>
      </c>
      <c r="D732" s="69">
        <v>469</v>
      </c>
      <c r="E732" s="14" t="s">
        <v>69</v>
      </c>
      <c r="F732" s="4">
        <v>1</v>
      </c>
    </row>
    <row r="733" spans="1:6" x14ac:dyDescent="0.25">
      <c r="A733" s="59">
        <v>42877</v>
      </c>
      <c r="B733" s="14" t="s">
        <v>72</v>
      </c>
      <c r="C733" s="69">
        <v>471</v>
      </c>
      <c r="D733" s="69">
        <v>471</v>
      </c>
      <c r="E733" s="14" t="s">
        <v>69</v>
      </c>
      <c r="F733" s="4">
        <v>2</v>
      </c>
    </row>
    <row r="734" spans="1:6" x14ac:dyDescent="0.25">
      <c r="A734" s="59">
        <v>42878</v>
      </c>
      <c r="B734" s="14" t="s">
        <v>72</v>
      </c>
      <c r="C734" s="69">
        <v>477</v>
      </c>
      <c r="D734" s="69">
        <v>477</v>
      </c>
      <c r="E734" s="14" t="s">
        <v>69</v>
      </c>
      <c r="F734" s="4">
        <v>6</v>
      </c>
    </row>
    <row r="735" spans="1:6" x14ac:dyDescent="0.25">
      <c r="A735" s="59">
        <v>42879</v>
      </c>
      <c r="B735" s="14" t="s">
        <v>72</v>
      </c>
      <c r="C735" s="69">
        <v>477</v>
      </c>
      <c r="D735" s="69">
        <v>477</v>
      </c>
      <c r="E735" s="14" t="s">
        <v>69</v>
      </c>
      <c r="F735" s="4">
        <v>0</v>
      </c>
    </row>
    <row r="736" spans="1:6" x14ac:dyDescent="0.25">
      <c r="A736" s="59">
        <v>42880</v>
      </c>
      <c r="B736" s="14" t="s">
        <v>72</v>
      </c>
      <c r="C736" s="69">
        <v>480</v>
      </c>
      <c r="D736" s="69">
        <v>480</v>
      </c>
      <c r="E736" s="14" t="s">
        <v>69</v>
      </c>
      <c r="F736" s="4">
        <v>3</v>
      </c>
    </row>
    <row r="737" spans="1:6" x14ac:dyDescent="0.25">
      <c r="A737" s="59">
        <v>42881</v>
      </c>
      <c r="B737" s="14" t="s">
        <v>72</v>
      </c>
      <c r="C737" s="69">
        <v>480</v>
      </c>
      <c r="D737" s="69">
        <v>480</v>
      </c>
      <c r="E737" s="14" t="s">
        <v>69</v>
      </c>
      <c r="F737" s="4">
        <v>0</v>
      </c>
    </row>
    <row r="738" spans="1:6" x14ac:dyDescent="0.25">
      <c r="A738" s="59">
        <v>42882</v>
      </c>
      <c r="B738" s="14" t="s">
        <v>72</v>
      </c>
      <c r="C738" s="69">
        <v>481</v>
      </c>
      <c r="D738" s="69">
        <v>481</v>
      </c>
      <c r="E738" s="14" t="s">
        <v>69</v>
      </c>
      <c r="F738" s="4">
        <v>1</v>
      </c>
    </row>
    <row r="739" spans="1:6" x14ac:dyDescent="0.25">
      <c r="A739" s="59">
        <v>42883</v>
      </c>
      <c r="B739" s="14" t="s">
        <v>72</v>
      </c>
      <c r="C739" s="69">
        <v>486</v>
      </c>
      <c r="D739" s="69">
        <v>486</v>
      </c>
      <c r="E739" s="14" t="s">
        <v>69</v>
      </c>
      <c r="F739" s="4">
        <v>5</v>
      </c>
    </row>
    <row r="740" spans="1:6" x14ac:dyDescent="0.25">
      <c r="A740" s="59">
        <v>42884</v>
      </c>
      <c r="B740" s="14" t="s">
        <v>72</v>
      </c>
      <c r="C740" s="69">
        <v>488</v>
      </c>
      <c r="D740" s="69">
        <v>488</v>
      </c>
      <c r="E740" s="14" t="s">
        <v>69</v>
      </c>
      <c r="F740" s="4">
        <v>2</v>
      </c>
    </row>
    <row r="741" spans="1:6" x14ac:dyDescent="0.25">
      <c r="A741" s="59">
        <v>42885</v>
      </c>
      <c r="B741" s="14" t="s">
        <v>72</v>
      </c>
      <c r="C741" s="69">
        <v>494</v>
      </c>
      <c r="D741" s="69">
        <v>494</v>
      </c>
      <c r="E741" s="14" t="s">
        <v>69</v>
      </c>
      <c r="F741" s="4">
        <v>6</v>
      </c>
    </row>
    <row r="742" spans="1:6" x14ac:dyDescent="0.25">
      <c r="A742" s="59">
        <v>42886</v>
      </c>
      <c r="B742" s="14" t="s">
        <v>72</v>
      </c>
      <c r="C742" s="69">
        <v>494</v>
      </c>
      <c r="D742" s="69">
        <v>494</v>
      </c>
      <c r="E742" s="14" t="s">
        <v>69</v>
      </c>
      <c r="F742" s="4">
        <v>0</v>
      </c>
    </row>
    <row r="743" spans="1:6" x14ac:dyDescent="0.25">
      <c r="A743" s="59">
        <v>42887</v>
      </c>
      <c r="B743" s="14" t="s">
        <v>72</v>
      </c>
      <c r="C743" s="69">
        <v>496</v>
      </c>
      <c r="D743" s="69">
        <v>496</v>
      </c>
      <c r="E743" s="14" t="s">
        <v>69</v>
      </c>
      <c r="F743" s="4">
        <v>2</v>
      </c>
    </row>
    <row r="744" spans="1:6" x14ac:dyDescent="0.25">
      <c r="A744" s="59">
        <v>42888</v>
      </c>
      <c r="B744" s="14" t="s">
        <v>72</v>
      </c>
      <c r="C744" s="69">
        <v>497</v>
      </c>
      <c r="D744" s="69">
        <v>497</v>
      </c>
      <c r="E744" s="14" t="s">
        <v>69</v>
      </c>
      <c r="F744" s="4">
        <v>1</v>
      </c>
    </row>
    <row r="745" spans="1:6" x14ac:dyDescent="0.25">
      <c r="A745" s="59">
        <v>42889</v>
      </c>
      <c r="B745" s="14" t="s">
        <v>72</v>
      </c>
      <c r="C745" s="69">
        <v>499</v>
      </c>
      <c r="D745" s="69">
        <v>499</v>
      </c>
      <c r="E745" s="14" t="s">
        <v>69</v>
      </c>
      <c r="F745" s="4">
        <v>2</v>
      </c>
    </row>
    <row r="746" spans="1:6" x14ac:dyDescent="0.25">
      <c r="A746" s="59">
        <v>42890</v>
      </c>
      <c r="B746" s="14" t="s">
        <v>72</v>
      </c>
      <c r="C746" s="69">
        <v>500</v>
      </c>
      <c r="D746" s="69">
        <v>500</v>
      </c>
      <c r="E746" s="14" t="s">
        <v>69</v>
      </c>
      <c r="F746" s="4">
        <v>1</v>
      </c>
    </row>
    <row r="747" spans="1:6" x14ac:dyDescent="0.25">
      <c r="A747" s="59">
        <v>42891</v>
      </c>
      <c r="B747" s="14" t="s">
        <v>72</v>
      </c>
      <c r="C747" s="69">
        <v>502</v>
      </c>
      <c r="D747" s="69">
        <v>502</v>
      </c>
      <c r="E747" s="14" t="s">
        <v>69</v>
      </c>
      <c r="F747" s="4">
        <v>2</v>
      </c>
    </row>
    <row r="748" spans="1:6" x14ac:dyDescent="0.25">
      <c r="A748" s="59">
        <v>42892</v>
      </c>
      <c r="B748" s="14" t="s">
        <v>72</v>
      </c>
      <c r="C748" s="69">
        <v>511</v>
      </c>
      <c r="D748" s="69">
        <v>511</v>
      </c>
      <c r="E748" s="14" t="s">
        <v>69</v>
      </c>
      <c r="F748" s="4">
        <v>9</v>
      </c>
    </row>
    <row r="749" spans="1:6" x14ac:dyDescent="0.25">
      <c r="A749" s="59">
        <v>42893</v>
      </c>
      <c r="B749" s="14" t="s">
        <v>72</v>
      </c>
      <c r="C749" s="69">
        <v>511</v>
      </c>
      <c r="D749" s="69">
        <v>511</v>
      </c>
      <c r="E749" s="14" t="s">
        <v>69</v>
      </c>
      <c r="F749" s="4">
        <v>0</v>
      </c>
    </row>
    <row r="750" spans="1:6" x14ac:dyDescent="0.25">
      <c r="A750" s="59">
        <v>42894</v>
      </c>
      <c r="B750" s="14" t="s">
        <v>72</v>
      </c>
      <c r="C750" s="69">
        <v>513</v>
      </c>
      <c r="D750" s="69">
        <v>513</v>
      </c>
      <c r="E750" s="14" t="s">
        <v>69</v>
      </c>
      <c r="F750" s="4">
        <v>2</v>
      </c>
    </row>
    <row r="751" spans="1:6" x14ac:dyDescent="0.25">
      <c r="A751" s="59">
        <v>42895</v>
      </c>
      <c r="B751" s="14" t="s">
        <v>72</v>
      </c>
      <c r="C751" s="69">
        <v>513</v>
      </c>
      <c r="D751" s="69">
        <v>513</v>
      </c>
      <c r="E751" s="14" t="s">
        <v>69</v>
      </c>
      <c r="F751" s="4">
        <v>0</v>
      </c>
    </row>
    <row r="752" spans="1:6" x14ac:dyDescent="0.25">
      <c r="A752" s="59">
        <v>42896</v>
      </c>
      <c r="B752" s="14" t="s">
        <v>72</v>
      </c>
      <c r="C752" s="69">
        <v>518</v>
      </c>
      <c r="D752" s="69">
        <v>518</v>
      </c>
      <c r="E752" s="14" t="s">
        <v>69</v>
      </c>
      <c r="F752" s="4">
        <v>5</v>
      </c>
    </row>
    <row r="753" spans="1:6" x14ac:dyDescent="0.25">
      <c r="A753" s="59">
        <v>42897</v>
      </c>
      <c r="B753" s="14" t="s">
        <v>72</v>
      </c>
      <c r="C753" s="69">
        <v>519</v>
      </c>
      <c r="D753" s="69">
        <v>519</v>
      </c>
      <c r="E753" s="14" t="s">
        <v>69</v>
      </c>
      <c r="F753" s="4">
        <v>1</v>
      </c>
    </row>
    <row r="754" spans="1:6" x14ac:dyDescent="0.25">
      <c r="A754" s="59">
        <v>42898</v>
      </c>
      <c r="B754" s="14" t="s">
        <v>72</v>
      </c>
      <c r="C754" s="69">
        <v>519</v>
      </c>
      <c r="D754" s="69">
        <v>519</v>
      </c>
      <c r="E754" s="14" t="s">
        <v>69</v>
      </c>
      <c r="F754" s="4">
        <v>0</v>
      </c>
    </row>
    <row r="755" spans="1:6" x14ac:dyDescent="0.25">
      <c r="A755" s="59">
        <v>42899</v>
      </c>
      <c r="B755" s="14" t="s">
        <v>72</v>
      </c>
      <c r="C755" s="69">
        <v>534</v>
      </c>
      <c r="D755" s="69">
        <v>534</v>
      </c>
      <c r="E755" s="14" t="s">
        <v>69</v>
      </c>
      <c r="F755" s="4">
        <v>15</v>
      </c>
    </row>
    <row r="756" spans="1:6" x14ac:dyDescent="0.25">
      <c r="A756" s="59">
        <v>42900</v>
      </c>
      <c r="B756" s="14" t="s">
        <v>72</v>
      </c>
      <c r="C756" s="69">
        <v>534</v>
      </c>
      <c r="D756" s="69">
        <v>534</v>
      </c>
      <c r="E756" s="14" t="s">
        <v>69</v>
      </c>
      <c r="F756" s="4">
        <v>0</v>
      </c>
    </row>
    <row r="757" spans="1:6" x14ac:dyDescent="0.25">
      <c r="A757" s="59">
        <v>42901</v>
      </c>
      <c r="B757" s="14" t="s">
        <v>72</v>
      </c>
      <c r="C757" s="69">
        <v>534</v>
      </c>
      <c r="D757" s="69">
        <v>534</v>
      </c>
      <c r="E757" s="14" t="s">
        <v>69</v>
      </c>
      <c r="F757" s="4">
        <v>0</v>
      </c>
    </row>
    <row r="758" spans="1:6" x14ac:dyDescent="0.25">
      <c r="A758" s="59">
        <v>42902</v>
      </c>
      <c r="B758" s="14" t="s">
        <v>72</v>
      </c>
      <c r="C758" s="69">
        <v>534</v>
      </c>
      <c r="D758" s="69">
        <v>534</v>
      </c>
      <c r="E758" s="14" t="s">
        <v>69</v>
      </c>
      <c r="F758" s="4">
        <v>0</v>
      </c>
    </row>
    <row r="759" spans="1:6" x14ac:dyDescent="0.25">
      <c r="A759" s="59">
        <v>42903</v>
      </c>
      <c r="B759" s="14" t="s">
        <v>72</v>
      </c>
      <c r="C759" s="69">
        <v>534</v>
      </c>
      <c r="D759" s="69">
        <v>534</v>
      </c>
      <c r="E759" s="14" t="s">
        <v>69</v>
      </c>
      <c r="F759" s="4">
        <v>0</v>
      </c>
    </row>
    <row r="760" spans="1:6" x14ac:dyDescent="0.25">
      <c r="A760" s="59">
        <v>42904</v>
      </c>
      <c r="B760" s="14" t="s">
        <v>72</v>
      </c>
      <c r="C760" s="69">
        <v>534</v>
      </c>
      <c r="D760" s="69">
        <v>534</v>
      </c>
      <c r="E760" s="14" t="s">
        <v>69</v>
      </c>
      <c r="F760" s="4">
        <v>0</v>
      </c>
    </row>
    <row r="761" spans="1:6" x14ac:dyDescent="0.25">
      <c r="A761" s="59">
        <v>42905</v>
      </c>
      <c r="B761" s="14" t="s">
        <v>72</v>
      </c>
      <c r="C761" s="69">
        <v>534</v>
      </c>
      <c r="D761" s="69">
        <v>534</v>
      </c>
      <c r="E761" s="14" t="s">
        <v>69</v>
      </c>
      <c r="F761" s="4">
        <v>0</v>
      </c>
    </row>
    <row r="762" spans="1:6" x14ac:dyDescent="0.25">
      <c r="A762" s="59">
        <v>42906</v>
      </c>
      <c r="B762" s="14" t="s">
        <v>72</v>
      </c>
      <c r="C762" s="69">
        <v>534</v>
      </c>
      <c r="D762" s="69">
        <v>534</v>
      </c>
      <c r="E762" s="14" t="s">
        <v>69</v>
      </c>
      <c r="F762" s="4">
        <v>0</v>
      </c>
    </row>
    <row r="763" spans="1:6" x14ac:dyDescent="0.25">
      <c r="A763" s="59">
        <v>42907</v>
      </c>
      <c r="B763" s="14" t="s">
        <v>72</v>
      </c>
      <c r="C763" s="69">
        <v>541</v>
      </c>
      <c r="D763" s="69">
        <v>541</v>
      </c>
      <c r="E763" s="14" t="s">
        <v>69</v>
      </c>
      <c r="F763" s="4">
        <v>7</v>
      </c>
    </row>
    <row r="764" spans="1:6" x14ac:dyDescent="0.25">
      <c r="A764" s="59">
        <v>42908</v>
      </c>
      <c r="B764" s="14" t="s">
        <v>72</v>
      </c>
      <c r="C764" s="69">
        <v>541</v>
      </c>
      <c r="D764" s="69">
        <v>541</v>
      </c>
      <c r="E764" s="14" t="s">
        <v>69</v>
      </c>
      <c r="F764" s="4">
        <v>0</v>
      </c>
    </row>
    <row r="765" spans="1:6" x14ac:dyDescent="0.25">
      <c r="A765" s="59">
        <v>42909</v>
      </c>
      <c r="B765" s="14" t="s">
        <v>72</v>
      </c>
      <c r="C765" s="69">
        <v>542</v>
      </c>
      <c r="D765" s="69">
        <v>542</v>
      </c>
      <c r="E765" s="14" t="s">
        <v>69</v>
      </c>
      <c r="F765" s="4">
        <v>1</v>
      </c>
    </row>
    <row r="766" spans="1:6" x14ac:dyDescent="0.25">
      <c r="A766" s="59">
        <v>42910</v>
      </c>
      <c r="B766" s="14" t="s">
        <v>72</v>
      </c>
      <c r="C766" s="69">
        <v>543</v>
      </c>
      <c r="D766" s="69">
        <v>543</v>
      </c>
      <c r="E766" s="14" t="s">
        <v>69</v>
      </c>
      <c r="F766" s="4">
        <v>1</v>
      </c>
    </row>
    <row r="767" spans="1:6" x14ac:dyDescent="0.25">
      <c r="A767" s="59">
        <v>42911</v>
      </c>
      <c r="B767" s="14" t="s">
        <v>72</v>
      </c>
      <c r="C767" s="69">
        <v>543</v>
      </c>
      <c r="D767" s="69">
        <v>543</v>
      </c>
      <c r="E767" s="14" t="s">
        <v>69</v>
      </c>
      <c r="F767" s="4">
        <v>0</v>
      </c>
    </row>
    <row r="768" spans="1:6" x14ac:dyDescent="0.25">
      <c r="A768" s="59">
        <v>42912</v>
      </c>
      <c r="B768" s="14" t="s">
        <v>72</v>
      </c>
      <c r="C768" s="69">
        <v>543</v>
      </c>
      <c r="D768" s="69">
        <v>543</v>
      </c>
      <c r="E768" s="14" t="s">
        <v>69</v>
      </c>
      <c r="F768" s="4">
        <v>0</v>
      </c>
    </row>
    <row r="769" spans="1:6" x14ac:dyDescent="0.25">
      <c r="A769" s="59">
        <v>42913</v>
      </c>
      <c r="B769" s="14" t="s">
        <v>72</v>
      </c>
      <c r="C769" s="69">
        <v>543</v>
      </c>
      <c r="D769" s="69">
        <v>543</v>
      </c>
      <c r="E769" s="14" t="s">
        <v>69</v>
      </c>
      <c r="F769" s="4">
        <v>0</v>
      </c>
    </row>
    <row r="770" spans="1:6" x14ac:dyDescent="0.25">
      <c r="A770" s="59">
        <v>42914</v>
      </c>
      <c r="B770" s="14" t="s">
        <v>72</v>
      </c>
      <c r="C770" s="69">
        <v>543</v>
      </c>
      <c r="D770" s="69">
        <v>543</v>
      </c>
      <c r="E770" s="14" t="s">
        <v>69</v>
      </c>
      <c r="F770" s="4">
        <v>0</v>
      </c>
    </row>
    <row r="771" spans="1:6" x14ac:dyDescent="0.25">
      <c r="A771" s="59">
        <v>42915</v>
      </c>
      <c r="B771" s="14" t="s">
        <v>72</v>
      </c>
      <c r="C771" s="69">
        <v>544</v>
      </c>
      <c r="D771" s="69">
        <v>544</v>
      </c>
      <c r="E771" s="14" t="s">
        <v>69</v>
      </c>
      <c r="F771" s="4">
        <v>1</v>
      </c>
    </row>
    <row r="772" spans="1:6" x14ac:dyDescent="0.25">
      <c r="A772" s="59">
        <v>42916</v>
      </c>
      <c r="B772" s="14" t="s">
        <v>72</v>
      </c>
      <c r="C772" s="69">
        <v>544</v>
      </c>
      <c r="D772" s="69">
        <v>544</v>
      </c>
      <c r="E772" s="14" t="s">
        <v>69</v>
      </c>
      <c r="F772" s="4">
        <v>0</v>
      </c>
    </row>
    <row r="773" spans="1:6" x14ac:dyDescent="0.25">
      <c r="A773" s="59">
        <v>42917</v>
      </c>
      <c r="B773" s="14" t="s">
        <v>72</v>
      </c>
      <c r="C773" s="69">
        <v>544</v>
      </c>
      <c r="D773" s="69">
        <v>544</v>
      </c>
      <c r="E773" s="14" t="s">
        <v>69</v>
      </c>
      <c r="F773" s="4">
        <v>0</v>
      </c>
    </row>
    <row r="774" spans="1:6" x14ac:dyDescent="0.25">
      <c r="A774" s="59">
        <v>42918</v>
      </c>
      <c r="B774" s="14" t="s">
        <v>72</v>
      </c>
      <c r="C774" s="69">
        <v>550</v>
      </c>
      <c r="D774" s="69">
        <v>550</v>
      </c>
      <c r="E774" s="14" t="s">
        <v>69</v>
      </c>
      <c r="F774" s="4">
        <v>6</v>
      </c>
    </row>
    <row r="775" spans="1:6" x14ac:dyDescent="0.25">
      <c r="A775" s="59">
        <v>42919</v>
      </c>
      <c r="B775" s="14" t="s">
        <v>72</v>
      </c>
      <c r="C775" s="69">
        <v>550</v>
      </c>
      <c r="D775" s="69">
        <v>550</v>
      </c>
      <c r="E775" s="14" t="s">
        <v>69</v>
      </c>
      <c r="F775" s="4">
        <v>0</v>
      </c>
    </row>
    <row r="776" spans="1:6" x14ac:dyDescent="0.25">
      <c r="A776" s="59">
        <v>42920</v>
      </c>
      <c r="B776" s="14" t="s">
        <v>72</v>
      </c>
      <c r="C776" s="69">
        <v>559</v>
      </c>
      <c r="D776" s="69">
        <v>559</v>
      </c>
      <c r="E776" s="14" t="s">
        <v>69</v>
      </c>
      <c r="F776" s="4">
        <v>9</v>
      </c>
    </row>
    <row r="777" spans="1:6" x14ac:dyDescent="0.25">
      <c r="A777" s="59">
        <v>42921</v>
      </c>
      <c r="B777" s="14" t="s">
        <v>72</v>
      </c>
      <c r="C777" s="69">
        <v>559</v>
      </c>
      <c r="D777" s="69">
        <v>559</v>
      </c>
      <c r="E777" s="14" t="s">
        <v>69</v>
      </c>
      <c r="F777" s="4">
        <v>0</v>
      </c>
    </row>
    <row r="778" spans="1:6" x14ac:dyDescent="0.25">
      <c r="A778" s="59">
        <v>42922</v>
      </c>
      <c r="B778" s="14" t="s">
        <v>72</v>
      </c>
      <c r="C778" s="69">
        <v>567</v>
      </c>
      <c r="D778" s="69">
        <v>567</v>
      </c>
      <c r="E778" s="14" t="s">
        <v>69</v>
      </c>
      <c r="F778" s="4">
        <v>8</v>
      </c>
    </row>
    <row r="779" spans="1:6" x14ac:dyDescent="0.25">
      <c r="A779" s="59">
        <v>42923</v>
      </c>
      <c r="B779" s="14" t="s">
        <v>72</v>
      </c>
      <c r="C779" s="69">
        <v>570</v>
      </c>
      <c r="D779" s="69">
        <v>570</v>
      </c>
      <c r="E779" s="14" t="s">
        <v>69</v>
      </c>
      <c r="F779" s="4">
        <v>3</v>
      </c>
    </row>
    <row r="780" spans="1:6" x14ac:dyDescent="0.25">
      <c r="A780" s="59">
        <v>42924</v>
      </c>
      <c r="B780" s="14" t="s">
        <v>72</v>
      </c>
      <c r="C780" s="69">
        <v>586</v>
      </c>
      <c r="D780" s="69">
        <v>586</v>
      </c>
      <c r="E780" s="14" t="s">
        <v>69</v>
      </c>
      <c r="F780" s="4">
        <v>16</v>
      </c>
    </row>
    <row r="781" spans="1:6" x14ac:dyDescent="0.25">
      <c r="A781" s="59">
        <v>42925</v>
      </c>
      <c r="B781" s="14" t="s">
        <v>72</v>
      </c>
      <c r="C781" s="69">
        <v>602</v>
      </c>
      <c r="D781" s="69">
        <v>602</v>
      </c>
      <c r="E781" s="14" t="s">
        <v>69</v>
      </c>
      <c r="F781" s="4">
        <v>16</v>
      </c>
    </row>
    <row r="782" spans="1:6" x14ac:dyDescent="0.25">
      <c r="A782" s="59">
        <v>42926</v>
      </c>
      <c r="B782" s="14" t="s">
        <v>72</v>
      </c>
      <c r="C782" s="69">
        <v>604</v>
      </c>
      <c r="D782" s="69">
        <v>604</v>
      </c>
      <c r="E782" s="14" t="s">
        <v>69</v>
      </c>
      <c r="F782" s="4">
        <v>2</v>
      </c>
    </row>
    <row r="783" spans="1:6" x14ac:dyDescent="0.25">
      <c r="A783" s="59">
        <v>42927</v>
      </c>
      <c r="B783" s="14" t="s">
        <v>72</v>
      </c>
      <c r="C783" s="69">
        <v>604</v>
      </c>
      <c r="D783" s="69">
        <v>604</v>
      </c>
      <c r="E783" s="14" t="s">
        <v>69</v>
      </c>
      <c r="F783" s="4">
        <v>0</v>
      </c>
    </row>
    <row r="784" spans="1:6" x14ac:dyDescent="0.25">
      <c r="A784" s="59">
        <v>42928</v>
      </c>
      <c r="B784" s="14" t="s">
        <v>72</v>
      </c>
      <c r="C784" s="69">
        <v>605</v>
      </c>
      <c r="D784" s="69">
        <v>605</v>
      </c>
      <c r="E784" s="14" t="s">
        <v>69</v>
      </c>
      <c r="F784" s="4">
        <v>1</v>
      </c>
    </row>
    <row r="785" spans="1:6" x14ac:dyDescent="0.25">
      <c r="A785" s="59">
        <v>42929</v>
      </c>
      <c r="B785" s="14" t="s">
        <v>72</v>
      </c>
      <c r="C785" s="69">
        <v>605</v>
      </c>
      <c r="D785" s="69">
        <v>605</v>
      </c>
      <c r="E785" s="14" t="s">
        <v>69</v>
      </c>
      <c r="F785" s="4">
        <v>0</v>
      </c>
    </row>
    <row r="786" spans="1:6" x14ac:dyDescent="0.25">
      <c r="A786" s="59">
        <v>42930</v>
      </c>
      <c r="B786" s="14" t="s">
        <v>72</v>
      </c>
      <c r="C786" s="69">
        <v>605</v>
      </c>
      <c r="D786" s="69">
        <v>605</v>
      </c>
      <c r="E786" s="14" t="s">
        <v>69</v>
      </c>
      <c r="F786" s="4">
        <v>0</v>
      </c>
    </row>
    <row r="787" spans="1:6" x14ac:dyDescent="0.25">
      <c r="A787" s="59">
        <v>42931</v>
      </c>
      <c r="B787" s="14" t="s">
        <v>72</v>
      </c>
      <c r="C787" s="69">
        <v>605</v>
      </c>
      <c r="D787" s="69">
        <v>605</v>
      </c>
      <c r="E787" s="14" t="s">
        <v>69</v>
      </c>
      <c r="F787" s="4">
        <v>0</v>
      </c>
    </row>
    <row r="788" spans="1:6" x14ac:dyDescent="0.25">
      <c r="A788" s="59">
        <v>42932</v>
      </c>
      <c r="B788" s="14" t="s">
        <v>72</v>
      </c>
      <c r="C788" s="69">
        <v>614</v>
      </c>
      <c r="D788" s="69">
        <v>614</v>
      </c>
      <c r="E788" s="14" t="s">
        <v>69</v>
      </c>
      <c r="F788" s="4">
        <v>9</v>
      </c>
    </row>
    <row r="789" spans="1:6" x14ac:dyDescent="0.25">
      <c r="A789" s="59">
        <v>42933</v>
      </c>
      <c r="B789" s="14" t="s">
        <v>72</v>
      </c>
      <c r="C789" s="69">
        <v>617</v>
      </c>
      <c r="D789" s="69">
        <v>617</v>
      </c>
      <c r="E789" s="14" t="s">
        <v>69</v>
      </c>
      <c r="F789" s="4">
        <v>3</v>
      </c>
    </row>
    <row r="790" spans="1:6" x14ac:dyDescent="0.25">
      <c r="A790" s="59">
        <v>42934</v>
      </c>
      <c r="B790" s="14" t="s">
        <v>72</v>
      </c>
      <c r="C790" s="69">
        <v>617</v>
      </c>
      <c r="D790" s="69">
        <v>617</v>
      </c>
      <c r="E790" s="14" t="s">
        <v>69</v>
      </c>
      <c r="F790" s="4">
        <v>0</v>
      </c>
    </row>
    <row r="791" spans="1:6" x14ac:dyDescent="0.25">
      <c r="A791" s="59">
        <v>42935</v>
      </c>
      <c r="B791" s="14" t="s">
        <v>72</v>
      </c>
      <c r="C791" s="69">
        <v>617</v>
      </c>
      <c r="D791" s="69">
        <v>617</v>
      </c>
      <c r="E791" s="14" t="s">
        <v>69</v>
      </c>
      <c r="F791" s="4">
        <v>0</v>
      </c>
    </row>
    <row r="792" spans="1:6" x14ac:dyDescent="0.25">
      <c r="A792" s="59">
        <v>42936</v>
      </c>
      <c r="B792" s="14" t="s">
        <v>72</v>
      </c>
      <c r="C792" s="69">
        <v>617</v>
      </c>
      <c r="D792" s="69">
        <v>617</v>
      </c>
      <c r="E792" s="14" t="s">
        <v>69</v>
      </c>
      <c r="F792" s="4">
        <v>0</v>
      </c>
    </row>
    <row r="793" spans="1:6" x14ac:dyDescent="0.25">
      <c r="A793" s="59">
        <v>42937</v>
      </c>
      <c r="B793" s="14" t="s">
        <v>72</v>
      </c>
      <c r="C793" s="69">
        <v>637</v>
      </c>
      <c r="D793" s="69">
        <v>637</v>
      </c>
      <c r="E793" s="14" t="s">
        <v>69</v>
      </c>
      <c r="F793" s="4">
        <v>20</v>
      </c>
    </row>
    <row r="794" spans="1:6" x14ac:dyDescent="0.25">
      <c r="A794" s="59">
        <v>42938</v>
      </c>
      <c r="B794" s="14" t="s">
        <v>72</v>
      </c>
      <c r="C794" s="69">
        <v>639</v>
      </c>
      <c r="D794" s="69">
        <v>639</v>
      </c>
      <c r="E794" s="14" t="s">
        <v>69</v>
      </c>
      <c r="F794" s="4">
        <v>2</v>
      </c>
    </row>
    <row r="795" spans="1:6" x14ac:dyDescent="0.25">
      <c r="A795" s="59">
        <v>42939</v>
      </c>
      <c r="B795" s="14" t="s">
        <v>72</v>
      </c>
      <c r="C795" s="69">
        <v>657</v>
      </c>
      <c r="D795" s="69">
        <v>657</v>
      </c>
      <c r="E795" s="14" t="s">
        <v>69</v>
      </c>
      <c r="F795" s="4">
        <v>18</v>
      </c>
    </row>
    <row r="796" spans="1:6" x14ac:dyDescent="0.25">
      <c r="A796" s="59">
        <v>42940</v>
      </c>
      <c r="B796" s="14" t="s">
        <v>72</v>
      </c>
      <c r="C796" s="69">
        <v>657</v>
      </c>
      <c r="D796" s="69">
        <v>657</v>
      </c>
      <c r="E796" s="14" t="s">
        <v>69</v>
      </c>
      <c r="F796" s="4">
        <v>0</v>
      </c>
    </row>
    <row r="797" spans="1:6" x14ac:dyDescent="0.25">
      <c r="A797" s="59">
        <v>42941</v>
      </c>
      <c r="B797" s="14" t="s">
        <v>72</v>
      </c>
      <c r="C797" s="69">
        <v>657</v>
      </c>
      <c r="D797" s="69">
        <v>657</v>
      </c>
      <c r="E797" s="14" t="s">
        <v>69</v>
      </c>
      <c r="F797" s="4">
        <v>0</v>
      </c>
    </row>
    <row r="798" spans="1:6" x14ac:dyDescent="0.25">
      <c r="A798" s="59">
        <v>42942</v>
      </c>
      <c r="B798" s="14" t="s">
        <v>72</v>
      </c>
      <c r="C798" s="69">
        <v>667</v>
      </c>
      <c r="D798" s="69">
        <v>667</v>
      </c>
      <c r="E798" s="14" t="s">
        <v>69</v>
      </c>
      <c r="F798" s="4">
        <v>10</v>
      </c>
    </row>
    <row r="799" spans="1:6" x14ac:dyDescent="0.25">
      <c r="A799" s="59">
        <v>42943</v>
      </c>
      <c r="B799" s="14" t="s">
        <v>72</v>
      </c>
      <c r="C799" s="69">
        <v>683</v>
      </c>
      <c r="D799" s="69">
        <v>683</v>
      </c>
      <c r="E799" s="14" t="s">
        <v>69</v>
      </c>
      <c r="F799" s="4">
        <v>16</v>
      </c>
    </row>
    <row r="800" spans="1:6" x14ac:dyDescent="0.25">
      <c r="A800" s="59">
        <v>42944</v>
      </c>
      <c r="B800" s="14" t="s">
        <v>72</v>
      </c>
      <c r="C800" s="69">
        <v>697</v>
      </c>
      <c r="D800" s="69">
        <v>697</v>
      </c>
      <c r="E800" s="14" t="s">
        <v>69</v>
      </c>
      <c r="F800" s="4">
        <v>14</v>
      </c>
    </row>
    <row r="801" spans="1:6" x14ac:dyDescent="0.25">
      <c r="A801" s="59">
        <v>42945</v>
      </c>
      <c r="B801" s="14" t="s">
        <v>72</v>
      </c>
      <c r="C801" s="69">
        <v>701</v>
      </c>
      <c r="D801" s="69">
        <v>701</v>
      </c>
      <c r="E801" s="14" t="s">
        <v>69</v>
      </c>
      <c r="F801" s="4">
        <v>4</v>
      </c>
    </row>
    <row r="802" spans="1:6" x14ac:dyDescent="0.25">
      <c r="A802" s="59">
        <v>42946</v>
      </c>
      <c r="B802" s="14" t="s">
        <v>72</v>
      </c>
      <c r="C802" s="69">
        <v>709</v>
      </c>
      <c r="D802" s="69">
        <v>709</v>
      </c>
      <c r="E802" s="14" t="s">
        <v>69</v>
      </c>
      <c r="F802" s="4">
        <v>8</v>
      </c>
    </row>
    <row r="803" spans="1:6" x14ac:dyDescent="0.25">
      <c r="A803" s="59">
        <v>42947</v>
      </c>
      <c r="B803" s="14" t="s">
        <v>72</v>
      </c>
      <c r="C803" s="69">
        <v>709</v>
      </c>
      <c r="D803" s="69">
        <v>709</v>
      </c>
      <c r="E803" s="14" t="s">
        <v>69</v>
      </c>
      <c r="F803" s="4">
        <v>0</v>
      </c>
    </row>
    <row r="804" spans="1:6" x14ac:dyDescent="0.25">
      <c r="A804" s="59">
        <v>42948</v>
      </c>
      <c r="B804" s="14" t="s">
        <v>72</v>
      </c>
      <c r="C804" s="69">
        <v>710</v>
      </c>
      <c r="D804" s="69">
        <v>710</v>
      </c>
      <c r="E804" s="14" t="s">
        <v>69</v>
      </c>
      <c r="F804" s="4">
        <v>1</v>
      </c>
    </row>
    <row r="805" spans="1:6" x14ac:dyDescent="0.25">
      <c r="A805" s="59">
        <v>42949</v>
      </c>
      <c r="B805" s="14" t="s">
        <v>72</v>
      </c>
      <c r="C805" s="69">
        <v>713</v>
      </c>
      <c r="D805" s="69">
        <v>713</v>
      </c>
      <c r="E805" s="14" t="s">
        <v>69</v>
      </c>
      <c r="F805" s="4">
        <v>3</v>
      </c>
    </row>
    <row r="806" spans="1:6" x14ac:dyDescent="0.25">
      <c r="A806" s="59">
        <v>42950</v>
      </c>
      <c r="B806" s="14" t="s">
        <v>72</v>
      </c>
      <c r="C806" s="69">
        <v>714</v>
      </c>
      <c r="D806" s="69">
        <v>714</v>
      </c>
      <c r="E806" s="14" t="s">
        <v>69</v>
      </c>
      <c r="F806" s="4">
        <v>1</v>
      </c>
    </row>
    <row r="807" spans="1:6" x14ac:dyDescent="0.25">
      <c r="A807" s="59">
        <v>42951</v>
      </c>
      <c r="B807" s="14" t="s">
        <v>72</v>
      </c>
      <c r="C807" s="69">
        <v>714</v>
      </c>
      <c r="D807" s="69">
        <v>714</v>
      </c>
      <c r="E807" s="14" t="s">
        <v>69</v>
      </c>
      <c r="F807" s="4">
        <v>0</v>
      </c>
    </row>
    <row r="808" spans="1:6" x14ac:dyDescent="0.25">
      <c r="A808" s="59">
        <v>42952</v>
      </c>
      <c r="B808" s="14" t="s">
        <v>72</v>
      </c>
      <c r="C808" s="69">
        <v>714</v>
      </c>
      <c r="D808" s="69">
        <v>714</v>
      </c>
      <c r="E808" s="14" t="s">
        <v>69</v>
      </c>
      <c r="F808" s="4">
        <v>0</v>
      </c>
    </row>
    <row r="809" spans="1:6" x14ac:dyDescent="0.25">
      <c r="A809" s="59">
        <v>42953</v>
      </c>
      <c r="B809" s="14" t="s">
        <v>72</v>
      </c>
      <c r="C809" s="69">
        <v>718</v>
      </c>
      <c r="D809" s="69">
        <v>718</v>
      </c>
      <c r="E809" s="14" t="s">
        <v>69</v>
      </c>
      <c r="F809" s="4">
        <v>4</v>
      </c>
    </row>
    <row r="810" spans="1:6" x14ac:dyDescent="0.25">
      <c r="A810" s="59">
        <v>42954</v>
      </c>
      <c r="B810" s="14" t="s">
        <v>72</v>
      </c>
      <c r="C810" s="69">
        <v>721</v>
      </c>
      <c r="D810" s="69">
        <v>721</v>
      </c>
      <c r="E810" s="14" t="s">
        <v>69</v>
      </c>
      <c r="F810" s="4">
        <v>3</v>
      </c>
    </row>
    <row r="811" spans="1:6" x14ac:dyDescent="0.25">
      <c r="A811" s="59">
        <v>42955</v>
      </c>
      <c r="B811" s="14" t="s">
        <v>72</v>
      </c>
      <c r="C811" s="69">
        <v>723</v>
      </c>
      <c r="D811" s="69">
        <v>723</v>
      </c>
      <c r="E811" s="14" t="s">
        <v>69</v>
      </c>
      <c r="F811" s="4">
        <v>2</v>
      </c>
    </row>
    <row r="812" spans="1:6" x14ac:dyDescent="0.25">
      <c r="A812" s="59">
        <v>42956</v>
      </c>
      <c r="B812" s="14" t="s">
        <v>72</v>
      </c>
      <c r="C812" s="69">
        <v>723</v>
      </c>
      <c r="D812" s="69">
        <v>723</v>
      </c>
      <c r="E812" s="14" t="s">
        <v>69</v>
      </c>
      <c r="F812" s="4">
        <v>0</v>
      </c>
    </row>
    <row r="813" spans="1:6" x14ac:dyDescent="0.25">
      <c r="A813" s="59">
        <v>42957</v>
      </c>
      <c r="B813" s="14" t="s">
        <v>72</v>
      </c>
      <c r="C813" s="69">
        <v>723</v>
      </c>
      <c r="D813" s="69">
        <v>723</v>
      </c>
      <c r="E813" s="14" t="s">
        <v>69</v>
      </c>
      <c r="F813" s="4">
        <v>0</v>
      </c>
    </row>
    <row r="814" spans="1:6" x14ac:dyDescent="0.25">
      <c r="A814" s="59">
        <v>42958</v>
      </c>
      <c r="B814" s="14" t="s">
        <v>72</v>
      </c>
      <c r="C814" s="69">
        <v>734</v>
      </c>
      <c r="D814" s="69">
        <v>734</v>
      </c>
      <c r="E814" s="14" t="s">
        <v>69</v>
      </c>
      <c r="F814" s="4">
        <v>11</v>
      </c>
    </row>
    <row r="815" spans="1:6" x14ac:dyDescent="0.25">
      <c r="A815" s="59">
        <v>42959</v>
      </c>
      <c r="B815" s="14" t="s">
        <v>72</v>
      </c>
      <c r="C815" s="69">
        <v>752</v>
      </c>
      <c r="D815" s="69">
        <v>752</v>
      </c>
      <c r="E815" s="14" t="s">
        <v>69</v>
      </c>
      <c r="F815" s="4">
        <v>18</v>
      </c>
    </row>
    <row r="816" spans="1:6" x14ac:dyDescent="0.25">
      <c r="A816" s="59">
        <v>42960</v>
      </c>
      <c r="B816" s="14" t="s">
        <v>72</v>
      </c>
      <c r="C816" s="69">
        <v>753</v>
      </c>
      <c r="D816" s="69">
        <v>753</v>
      </c>
      <c r="E816" s="14" t="s">
        <v>69</v>
      </c>
      <c r="F816" s="4">
        <v>1</v>
      </c>
    </row>
    <row r="817" spans="1:6" x14ac:dyDescent="0.25">
      <c r="A817" s="59">
        <v>42961</v>
      </c>
      <c r="B817" s="14" t="s">
        <v>72</v>
      </c>
      <c r="C817" s="69">
        <v>760</v>
      </c>
      <c r="D817" s="69">
        <v>760</v>
      </c>
      <c r="E817" s="14" t="s">
        <v>69</v>
      </c>
      <c r="F817" s="4">
        <v>7</v>
      </c>
    </row>
    <row r="818" spans="1:6" x14ac:dyDescent="0.25">
      <c r="A818" s="59">
        <v>42962</v>
      </c>
      <c r="B818" s="14" t="s">
        <v>72</v>
      </c>
      <c r="C818" s="69">
        <v>760</v>
      </c>
      <c r="D818" s="69">
        <v>760</v>
      </c>
      <c r="E818" s="14" t="s">
        <v>69</v>
      </c>
      <c r="F818" s="4">
        <v>0</v>
      </c>
    </row>
    <row r="819" spans="1:6" x14ac:dyDescent="0.25">
      <c r="A819" s="59">
        <v>42963</v>
      </c>
      <c r="B819" s="14" t="s">
        <v>72</v>
      </c>
      <c r="C819" s="69">
        <v>788</v>
      </c>
      <c r="D819" s="69">
        <v>788</v>
      </c>
      <c r="E819" s="14" t="s">
        <v>69</v>
      </c>
      <c r="F819" s="4">
        <v>28</v>
      </c>
    </row>
    <row r="820" spans="1:6" x14ac:dyDescent="0.25">
      <c r="A820" s="59">
        <v>42964</v>
      </c>
      <c r="B820" s="14" t="s">
        <v>72</v>
      </c>
      <c r="C820" s="69">
        <v>843</v>
      </c>
      <c r="D820" s="69">
        <v>843</v>
      </c>
      <c r="E820" s="14" t="s">
        <v>69</v>
      </c>
      <c r="F820" s="4">
        <v>55</v>
      </c>
    </row>
    <row r="821" spans="1:6" x14ac:dyDescent="0.25">
      <c r="A821" s="59">
        <v>42965</v>
      </c>
      <c r="B821" s="14" t="s">
        <v>72</v>
      </c>
      <c r="C821" s="69">
        <v>886</v>
      </c>
      <c r="D821" s="69">
        <v>886</v>
      </c>
      <c r="E821" s="14" t="s">
        <v>69</v>
      </c>
      <c r="F821" s="4">
        <v>43</v>
      </c>
    </row>
    <row r="822" spans="1:6" x14ac:dyDescent="0.25">
      <c r="A822" s="59">
        <v>42966</v>
      </c>
      <c r="B822" s="14" t="s">
        <v>72</v>
      </c>
      <c r="C822" s="69">
        <v>886</v>
      </c>
      <c r="D822" s="69">
        <v>886</v>
      </c>
      <c r="E822" s="14" t="s">
        <v>69</v>
      </c>
      <c r="F822" s="4">
        <v>0</v>
      </c>
    </row>
    <row r="823" spans="1:6" x14ac:dyDescent="0.25">
      <c r="A823" s="59">
        <v>42967</v>
      </c>
      <c r="B823" s="14" t="s">
        <v>72</v>
      </c>
      <c r="C823" s="69">
        <v>887</v>
      </c>
      <c r="D823" s="69">
        <v>887</v>
      </c>
      <c r="E823" s="14" t="s">
        <v>69</v>
      </c>
      <c r="F823" s="4">
        <v>1</v>
      </c>
    </row>
    <row r="824" spans="1:6" x14ac:dyDescent="0.25">
      <c r="A824" s="59">
        <v>42968</v>
      </c>
      <c r="B824" s="14" t="s">
        <v>72</v>
      </c>
      <c r="C824" s="69">
        <v>887</v>
      </c>
      <c r="D824" s="69">
        <v>887</v>
      </c>
      <c r="E824" s="14" t="s">
        <v>69</v>
      </c>
      <c r="F824" s="4">
        <v>0</v>
      </c>
    </row>
    <row r="825" spans="1:6" x14ac:dyDescent="0.25">
      <c r="A825" s="59">
        <v>42969</v>
      </c>
      <c r="B825" s="14" t="s">
        <v>72</v>
      </c>
      <c r="C825" s="69">
        <v>898</v>
      </c>
      <c r="D825" s="69">
        <v>898</v>
      </c>
      <c r="E825" s="14" t="s">
        <v>69</v>
      </c>
      <c r="F825" s="4">
        <v>11</v>
      </c>
    </row>
    <row r="826" spans="1:6" x14ac:dyDescent="0.25">
      <c r="A826" s="59">
        <v>42970</v>
      </c>
      <c r="B826" s="14" t="s">
        <v>72</v>
      </c>
      <c r="C826" s="69">
        <v>912</v>
      </c>
      <c r="D826" s="69">
        <v>912</v>
      </c>
      <c r="E826" s="14" t="s">
        <v>69</v>
      </c>
      <c r="F826" s="4">
        <v>14</v>
      </c>
    </row>
    <row r="827" spans="1:6" x14ac:dyDescent="0.25">
      <c r="A827" s="59">
        <v>42971</v>
      </c>
      <c r="B827" s="14" t="s">
        <v>72</v>
      </c>
      <c r="C827" s="69">
        <v>916</v>
      </c>
      <c r="D827" s="69">
        <v>916</v>
      </c>
      <c r="E827" s="14" t="s">
        <v>69</v>
      </c>
      <c r="F827" s="4">
        <v>4</v>
      </c>
    </row>
    <row r="828" spans="1:6" x14ac:dyDescent="0.25">
      <c r="A828" s="59">
        <v>42972</v>
      </c>
      <c r="B828" s="14" t="s">
        <v>72</v>
      </c>
      <c r="C828" s="69">
        <v>932</v>
      </c>
      <c r="D828" s="69">
        <v>932</v>
      </c>
      <c r="E828" s="14" t="s">
        <v>69</v>
      </c>
      <c r="F828" s="4">
        <v>16</v>
      </c>
    </row>
    <row r="829" spans="1:6" x14ac:dyDescent="0.25">
      <c r="A829" s="59">
        <v>42973</v>
      </c>
      <c r="B829" s="14" t="s">
        <v>72</v>
      </c>
      <c r="C829" s="69">
        <v>945</v>
      </c>
      <c r="D829" s="69">
        <v>945</v>
      </c>
      <c r="E829" s="14" t="s">
        <v>69</v>
      </c>
      <c r="F829" s="4">
        <v>13</v>
      </c>
    </row>
    <row r="830" spans="1:6" x14ac:dyDescent="0.25">
      <c r="A830" s="59">
        <v>42974</v>
      </c>
      <c r="B830" s="14" t="s">
        <v>72</v>
      </c>
      <c r="C830" s="69">
        <v>954</v>
      </c>
      <c r="D830" s="69">
        <v>954</v>
      </c>
      <c r="E830" s="14" t="s">
        <v>69</v>
      </c>
      <c r="F830" s="4">
        <v>9</v>
      </c>
    </row>
    <row r="831" spans="1:6" x14ac:dyDescent="0.25">
      <c r="A831" s="59">
        <v>42975</v>
      </c>
      <c r="B831" s="14" t="s">
        <v>72</v>
      </c>
      <c r="C831" s="69">
        <v>967</v>
      </c>
      <c r="D831" s="69">
        <v>967</v>
      </c>
      <c r="E831" s="14" t="s">
        <v>69</v>
      </c>
      <c r="F831" s="4">
        <v>13</v>
      </c>
    </row>
    <row r="832" spans="1:6" x14ac:dyDescent="0.25">
      <c r="A832" s="59">
        <v>42976</v>
      </c>
      <c r="B832" s="14" t="s">
        <v>72</v>
      </c>
      <c r="C832" s="69">
        <v>997</v>
      </c>
      <c r="D832" s="69">
        <v>997</v>
      </c>
      <c r="E832" s="14" t="s">
        <v>69</v>
      </c>
      <c r="F832" s="4">
        <v>30</v>
      </c>
    </row>
    <row r="833" spans="1:6" x14ac:dyDescent="0.25">
      <c r="A833" s="59">
        <v>42977</v>
      </c>
      <c r="B833" s="14" t="s">
        <v>72</v>
      </c>
      <c r="C833" s="70">
        <v>1008</v>
      </c>
      <c r="D833" s="70">
        <v>1008</v>
      </c>
      <c r="E833" s="14" t="s">
        <v>69</v>
      </c>
      <c r="F833" s="4">
        <v>11</v>
      </c>
    </row>
    <row r="834" spans="1:6" x14ac:dyDescent="0.25">
      <c r="A834" s="59">
        <v>42978</v>
      </c>
      <c r="B834" s="14" t="s">
        <v>72</v>
      </c>
      <c r="C834" s="70">
        <v>1012</v>
      </c>
      <c r="D834" s="70">
        <v>1012</v>
      </c>
      <c r="E834" s="14" t="s">
        <v>69</v>
      </c>
      <c r="F834" s="4">
        <v>4</v>
      </c>
    </row>
    <row r="835" spans="1:6" x14ac:dyDescent="0.25">
      <c r="A835" s="59">
        <v>42979</v>
      </c>
      <c r="B835" s="14" t="s">
        <v>72</v>
      </c>
      <c r="C835" s="70">
        <v>1012</v>
      </c>
      <c r="D835" s="70">
        <v>1012</v>
      </c>
      <c r="E835" s="14" t="s">
        <v>69</v>
      </c>
      <c r="F835" s="4">
        <v>0</v>
      </c>
    </row>
    <row r="836" spans="1:6" x14ac:dyDescent="0.25">
      <c r="A836" s="59">
        <v>42980</v>
      </c>
      <c r="B836" s="14" t="s">
        <v>72</v>
      </c>
      <c r="C836" s="70">
        <v>1040</v>
      </c>
      <c r="D836" s="70">
        <v>1040</v>
      </c>
      <c r="E836" s="14" t="s">
        <v>69</v>
      </c>
      <c r="F836" s="4">
        <v>28</v>
      </c>
    </row>
    <row r="837" spans="1:6" x14ac:dyDescent="0.25">
      <c r="A837" s="59">
        <v>42981</v>
      </c>
      <c r="B837" s="14" t="s">
        <v>72</v>
      </c>
      <c r="C837" s="70">
        <v>1041</v>
      </c>
      <c r="D837" s="70">
        <v>1041</v>
      </c>
      <c r="E837" s="14" t="s">
        <v>69</v>
      </c>
      <c r="F837" s="4">
        <v>1</v>
      </c>
    </row>
    <row r="838" spans="1:6" x14ac:dyDescent="0.25">
      <c r="A838" s="59">
        <v>42982</v>
      </c>
      <c r="B838" s="14" t="s">
        <v>72</v>
      </c>
      <c r="C838" s="70">
        <v>1050</v>
      </c>
      <c r="D838" s="70">
        <v>1050</v>
      </c>
      <c r="E838" s="14" t="s">
        <v>69</v>
      </c>
      <c r="F838" s="4">
        <v>9</v>
      </c>
    </row>
    <row r="839" spans="1:6" x14ac:dyDescent="0.25">
      <c r="A839" s="59">
        <v>42983</v>
      </c>
      <c r="B839" s="14" t="s">
        <v>72</v>
      </c>
      <c r="C839" s="70">
        <v>1050</v>
      </c>
      <c r="D839" s="70">
        <v>1050</v>
      </c>
      <c r="E839" s="14" t="s">
        <v>69</v>
      </c>
      <c r="F839" s="4">
        <v>0</v>
      </c>
    </row>
    <row r="840" spans="1:6" x14ac:dyDescent="0.25">
      <c r="A840" s="59">
        <v>42984</v>
      </c>
      <c r="B840" s="14" t="s">
        <v>72</v>
      </c>
      <c r="C840" s="70">
        <v>1078</v>
      </c>
      <c r="D840" s="70">
        <v>1078</v>
      </c>
      <c r="E840" s="14" t="s">
        <v>69</v>
      </c>
      <c r="F840" s="4">
        <v>28</v>
      </c>
    </row>
    <row r="841" spans="1:6" x14ac:dyDescent="0.25">
      <c r="A841" s="59">
        <v>42985</v>
      </c>
      <c r="B841" s="14" t="s">
        <v>72</v>
      </c>
      <c r="C841" s="70">
        <v>1078</v>
      </c>
      <c r="D841" s="70">
        <v>1078</v>
      </c>
      <c r="E841" s="14" t="s">
        <v>69</v>
      </c>
      <c r="F841" s="4">
        <v>0</v>
      </c>
    </row>
    <row r="842" spans="1:6" x14ac:dyDescent="0.25">
      <c r="A842" s="59">
        <v>42986</v>
      </c>
      <c r="B842" s="14" t="s">
        <v>72</v>
      </c>
      <c r="C842" s="70">
        <v>1111</v>
      </c>
      <c r="D842" s="70">
        <v>1111</v>
      </c>
      <c r="E842" s="14" t="s">
        <v>69</v>
      </c>
      <c r="F842" s="4">
        <v>33</v>
      </c>
    </row>
    <row r="843" spans="1:6" x14ac:dyDescent="0.25">
      <c r="A843" s="59">
        <v>42987</v>
      </c>
      <c r="B843" s="14" t="s">
        <v>72</v>
      </c>
      <c r="C843" s="70">
        <v>1133</v>
      </c>
      <c r="D843" s="70">
        <v>1133</v>
      </c>
      <c r="E843" s="14" t="s">
        <v>69</v>
      </c>
      <c r="F843" s="4">
        <v>22</v>
      </c>
    </row>
    <row r="844" spans="1:6" x14ac:dyDescent="0.25">
      <c r="A844" s="59">
        <v>42988</v>
      </c>
      <c r="B844" s="14" t="s">
        <v>72</v>
      </c>
      <c r="C844" s="70">
        <v>1133</v>
      </c>
      <c r="D844" s="70">
        <v>1133</v>
      </c>
      <c r="E844" s="14" t="s">
        <v>69</v>
      </c>
      <c r="F844" s="4">
        <v>0</v>
      </c>
    </row>
    <row r="845" spans="1:6" x14ac:dyDescent="0.25">
      <c r="A845" s="59">
        <v>42989</v>
      </c>
      <c r="B845" s="14" t="s">
        <v>72</v>
      </c>
      <c r="C845" s="70">
        <v>1141</v>
      </c>
      <c r="D845" s="70">
        <v>1141</v>
      </c>
      <c r="E845" s="14" t="s">
        <v>69</v>
      </c>
      <c r="F845" s="4">
        <v>8</v>
      </c>
    </row>
    <row r="846" spans="1:6" x14ac:dyDescent="0.25">
      <c r="A846" s="59">
        <v>42990</v>
      </c>
      <c r="B846" s="14" t="s">
        <v>72</v>
      </c>
      <c r="C846" s="70">
        <v>1160</v>
      </c>
      <c r="D846" s="70">
        <v>1160</v>
      </c>
      <c r="E846" s="14" t="s">
        <v>69</v>
      </c>
      <c r="F846" s="4">
        <v>19</v>
      </c>
    </row>
    <row r="847" spans="1:6" x14ac:dyDescent="0.25">
      <c r="A847" s="59">
        <v>42991</v>
      </c>
      <c r="B847" s="14" t="s">
        <v>72</v>
      </c>
      <c r="C847" s="70">
        <v>1162</v>
      </c>
      <c r="D847" s="70">
        <v>1162</v>
      </c>
      <c r="E847" s="14" t="s">
        <v>69</v>
      </c>
      <c r="F847" s="4">
        <v>2</v>
      </c>
    </row>
    <row r="848" spans="1:6" x14ac:dyDescent="0.25">
      <c r="A848" s="59">
        <v>42992</v>
      </c>
      <c r="B848" s="14" t="s">
        <v>72</v>
      </c>
      <c r="C848" s="70">
        <v>1166</v>
      </c>
      <c r="D848" s="70">
        <v>1166</v>
      </c>
      <c r="E848" s="14" t="s">
        <v>69</v>
      </c>
      <c r="F848" s="4">
        <v>4</v>
      </c>
    </row>
    <row r="849" spans="1:6" x14ac:dyDescent="0.25">
      <c r="A849" s="59">
        <v>42993</v>
      </c>
      <c r="B849" s="14" t="s">
        <v>72</v>
      </c>
      <c r="C849" s="70">
        <v>1210</v>
      </c>
      <c r="D849" s="70">
        <v>1210</v>
      </c>
      <c r="E849" s="14" t="s">
        <v>69</v>
      </c>
      <c r="F849" s="4">
        <v>44</v>
      </c>
    </row>
    <row r="850" spans="1:6" x14ac:dyDescent="0.25">
      <c r="A850" s="59">
        <v>42994</v>
      </c>
      <c r="B850" s="14" t="s">
        <v>72</v>
      </c>
      <c r="C850" s="70">
        <v>1219</v>
      </c>
      <c r="D850" s="70">
        <v>1219</v>
      </c>
      <c r="E850" s="14" t="s">
        <v>69</v>
      </c>
      <c r="F850" s="4">
        <v>9</v>
      </c>
    </row>
    <row r="851" spans="1:6" x14ac:dyDescent="0.25">
      <c r="A851" s="59">
        <v>42995</v>
      </c>
      <c r="B851" s="14" t="s">
        <v>72</v>
      </c>
      <c r="C851" s="70">
        <v>1230</v>
      </c>
      <c r="D851" s="70">
        <v>1230</v>
      </c>
      <c r="E851" s="14" t="s">
        <v>69</v>
      </c>
      <c r="F851" s="4">
        <v>11</v>
      </c>
    </row>
    <row r="852" spans="1:6" x14ac:dyDescent="0.25">
      <c r="A852" s="59">
        <v>42996</v>
      </c>
      <c r="B852" s="14" t="s">
        <v>72</v>
      </c>
      <c r="C852" s="70">
        <v>1232</v>
      </c>
      <c r="D852" s="70">
        <v>1232</v>
      </c>
      <c r="E852" s="14" t="s">
        <v>69</v>
      </c>
      <c r="F852" s="4">
        <v>2</v>
      </c>
    </row>
    <row r="853" spans="1:6" x14ac:dyDescent="0.25">
      <c r="A853" s="59">
        <v>42997</v>
      </c>
      <c r="B853" s="14" t="s">
        <v>72</v>
      </c>
      <c r="C853" s="70">
        <v>1232</v>
      </c>
      <c r="D853" s="70">
        <v>1232</v>
      </c>
      <c r="E853" s="14" t="s">
        <v>69</v>
      </c>
      <c r="F853" s="4">
        <v>0</v>
      </c>
    </row>
    <row r="854" spans="1:6" x14ac:dyDescent="0.25">
      <c r="A854" s="59">
        <v>42998</v>
      </c>
      <c r="B854" s="14" t="s">
        <v>72</v>
      </c>
      <c r="C854" s="70">
        <v>1232</v>
      </c>
      <c r="D854" s="70">
        <v>1232</v>
      </c>
      <c r="E854" s="14" t="s">
        <v>69</v>
      </c>
      <c r="F854" s="4">
        <v>0</v>
      </c>
    </row>
    <row r="855" spans="1:6" x14ac:dyDescent="0.25">
      <c r="A855" s="59">
        <v>42999</v>
      </c>
      <c r="B855" s="14" t="s">
        <v>72</v>
      </c>
      <c r="C855" s="70">
        <v>1239</v>
      </c>
      <c r="D855" s="70">
        <v>1239</v>
      </c>
      <c r="E855" s="14" t="s">
        <v>69</v>
      </c>
      <c r="F855" s="4">
        <v>7</v>
      </c>
    </row>
    <row r="856" spans="1:6" x14ac:dyDescent="0.25">
      <c r="A856" s="59">
        <v>43000</v>
      </c>
      <c r="B856" s="14" t="s">
        <v>72</v>
      </c>
      <c r="C856" s="70">
        <v>1263</v>
      </c>
      <c r="D856" s="70">
        <v>1263</v>
      </c>
      <c r="E856" s="14" t="s">
        <v>69</v>
      </c>
      <c r="F856" s="4">
        <v>24</v>
      </c>
    </row>
    <row r="857" spans="1:6" x14ac:dyDescent="0.25">
      <c r="A857" s="59">
        <v>43001</v>
      </c>
      <c r="B857" s="14" t="s">
        <v>72</v>
      </c>
      <c r="C857" s="70">
        <v>1264</v>
      </c>
      <c r="D857" s="70">
        <v>1264</v>
      </c>
      <c r="E857" s="14" t="s">
        <v>69</v>
      </c>
      <c r="F857" s="4">
        <v>1</v>
      </c>
    </row>
    <row r="858" spans="1:6" x14ac:dyDescent="0.25">
      <c r="A858" s="59">
        <v>43002</v>
      </c>
      <c r="B858" s="14" t="s">
        <v>72</v>
      </c>
      <c r="C858" s="70">
        <v>1264</v>
      </c>
      <c r="D858" s="70">
        <v>1264</v>
      </c>
      <c r="E858" s="14" t="s">
        <v>69</v>
      </c>
      <c r="F858" s="4">
        <v>0</v>
      </c>
    </row>
    <row r="859" spans="1:6" x14ac:dyDescent="0.25">
      <c r="A859" s="59">
        <v>43003</v>
      </c>
      <c r="B859" s="14" t="s">
        <v>72</v>
      </c>
      <c r="C859" s="70">
        <v>1277</v>
      </c>
      <c r="D859" s="70">
        <v>1277</v>
      </c>
      <c r="E859" s="14" t="s">
        <v>69</v>
      </c>
      <c r="F859" s="4">
        <v>13</v>
      </c>
    </row>
    <row r="860" spans="1:6" x14ac:dyDescent="0.25">
      <c r="A860" s="59">
        <v>43004</v>
      </c>
      <c r="B860" s="14" t="s">
        <v>72</v>
      </c>
      <c r="C860" s="70">
        <v>1278</v>
      </c>
      <c r="D860" s="70">
        <v>1278</v>
      </c>
      <c r="E860" s="14" t="s">
        <v>69</v>
      </c>
      <c r="F860" s="4">
        <v>1</v>
      </c>
    </row>
    <row r="861" spans="1:6" x14ac:dyDescent="0.25">
      <c r="A861" s="59">
        <v>43005</v>
      </c>
      <c r="B861" s="14" t="s">
        <v>72</v>
      </c>
      <c r="C861" s="70">
        <v>1288</v>
      </c>
      <c r="D861" s="70">
        <v>1288</v>
      </c>
      <c r="E861" s="14" t="s">
        <v>69</v>
      </c>
      <c r="F861" s="4">
        <v>10</v>
      </c>
    </row>
    <row r="862" spans="1:6" x14ac:dyDescent="0.25">
      <c r="A862" s="59">
        <v>43006</v>
      </c>
      <c r="B862" s="14" t="s">
        <v>72</v>
      </c>
      <c r="C862" s="70">
        <v>1291</v>
      </c>
      <c r="D862" s="70">
        <v>1291</v>
      </c>
      <c r="E862" s="14" t="s">
        <v>69</v>
      </c>
      <c r="F862" s="4">
        <v>3</v>
      </c>
    </row>
    <row r="863" spans="1:6" x14ac:dyDescent="0.25">
      <c r="A863" s="59">
        <v>43007</v>
      </c>
      <c r="B863" s="14" t="s">
        <v>72</v>
      </c>
      <c r="C863" s="70">
        <v>1309</v>
      </c>
      <c r="D863" s="70">
        <v>1309</v>
      </c>
      <c r="E863" s="14" t="s">
        <v>69</v>
      </c>
      <c r="F863" s="4">
        <v>18</v>
      </c>
    </row>
    <row r="864" spans="1:6" x14ac:dyDescent="0.25">
      <c r="A864" s="59">
        <v>43008</v>
      </c>
      <c r="B864" s="14" t="s">
        <v>72</v>
      </c>
      <c r="C864" s="70">
        <v>1324</v>
      </c>
      <c r="D864" s="70">
        <v>1324</v>
      </c>
      <c r="E864" s="14" t="s">
        <v>69</v>
      </c>
      <c r="F864" s="4">
        <v>15</v>
      </c>
    </row>
    <row r="865" spans="1:6" x14ac:dyDescent="0.25">
      <c r="A865" s="59">
        <v>42736</v>
      </c>
      <c r="B865" s="14" t="s">
        <v>57</v>
      </c>
      <c r="C865" s="14">
        <v>0</v>
      </c>
      <c r="D865" s="14" t="s">
        <v>69</v>
      </c>
      <c r="E865" s="14">
        <v>0</v>
      </c>
      <c r="F865" s="4">
        <v>0</v>
      </c>
    </row>
    <row r="866" spans="1:6" x14ac:dyDescent="0.25">
      <c r="A866" s="59">
        <v>42737</v>
      </c>
      <c r="B866" s="14" t="s">
        <v>57</v>
      </c>
      <c r="C866" s="14">
        <v>0</v>
      </c>
      <c r="D866" s="14" t="s">
        <v>69</v>
      </c>
      <c r="E866" s="14">
        <v>0</v>
      </c>
      <c r="F866" s="4">
        <v>0</v>
      </c>
    </row>
    <row r="867" spans="1:6" x14ac:dyDescent="0.25">
      <c r="A867" s="59">
        <v>42738</v>
      </c>
      <c r="B867" s="14" t="s">
        <v>57</v>
      </c>
      <c r="C867" s="14">
        <v>56</v>
      </c>
      <c r="D867" s="14" t="s">
        <v>69</v>
      </c>
      <c r="E867" s="14">
        <v>56</v>
      </c>
      <c r="F867" s="4">
        <v>56</v>
      </c>
    </row>
    <row r="868" spans="1:6" x14ac:dyDescent="0.25">
      <c r="A868" s="59">
        <v>42739</v>
      </c>
      <c r="B868" s="14" t="s">
        <v>57</v>
      </c>
      <c r="C868" s="14">
        <v>530</v>
      </c>
      <c r="D868" s="14" t="s">
        <v>69</v>
      </c>
      <c r="E868" s="14">
        <v>530</v>
      </c>
      <c r="F868" s="4">
        <v>474</v>
      </c>
    </row>
    <row r="869" spans="1:6" x14ac:dyDescent="0.25">
      <c r="A869" s="59">
        <v>42740</v>
      </c>
      <c r="B869" s="14" t="s">
        <v>57</v>
      </c>
      <c r="C869" s="14">
        <v>530</v>
      </c>
      <c r="D869" s="14" t="s">
        <v>69</v>
      </c>
      <c r="E869" s="14">
        <v>530</v>
      </c>
      <c r="F869" s="4">
        <v>0</v>
      </c>
    </row>
    <row r="870" spans="1:6" x14ac:dyDescent="0.25">
      <c r="A870" s="59">
        <v>42741</v>
      </c>
      <c r="B870" s="14" t="s">
        <v>57</v>
      </c>
      <c r="C870" s="14">
        <v>530</v>
      </c>
      <c r="D870" s="14" t="s">
        <v>69</v>
      </c>
      <c r="E870" s="14">
        <v>530</v>
      </c>
      <c r="F870" s="4">
        <v>0</v>
      </c>
    </row>
    <row r="871" spans="1:6" x14ac:dyDescent="0.25">
      <c r="A871" s="59">
        <v>42742</v>
      </c>
      <c r="B871" s="14" t="s">
        <v>57</v>
      </c>
      <c r="C871" s="14">
        <v>530</v>
      </c>
      <c r="D871" s="14" t="s">
        <v>69</v>
      </c>
      <c r="E871" s="14">
        <v>530</v>
      </c>
      <c r="F871" s="4">
        <v>0</v>
      </c>
    </row>
    <row r="872" spans="1:6" x14ac:dyDescent="0.25">
      <c r="A872" s="59">
        <v>42743</v>
      </c>
      <c r="B872" s="14" t="s">
        <v>57</v>
      </c>
      <c r="C872" s="14">
        <v>530</v>
      </c>
      <c r="D872" s="14" t="s">
        <v>69</v>
      </c>
      <c r="E872" s="14">
        <v>530</v>
      </c>
      <c r="F872" s="4">
        <v>0</v>
      </c>
    </row>
    <row r="873" spans="1:6" x14ac:dyDescent="0.25">
      <c r="A873" s="59">
        <v>42744</v>
      </c>
      <c r="B873" s="14" t="s">
        <v>57</v>
      </c>
      <c r="C873" s="14">
        <v>530</v>
      </c>
      <c r="D873" s="14" t="s">
        <v>69</v>
      </c>
      <c r="E873" s="14">
        <v>530</v>
      </c>
      <c r="F873" s="4">
        <v>0</v>
      </c>
    </row>
    <row r="874" spans="1:6" x14ac:dyDescent="0.25">
      <c r="A874" s="59">
        <v>42745</v>
      </c>
      <c r="B874" s="14" t="s">
        <v>57</v>
      </c>
      <c r="C874" s="14">
        <v>604</v>
      </c>
      <c r="D874" s="14" t="s">
        <v>69</v>
      </c>
      <c r="E874" s="14">
        <v>604</v>
      </c>
      <c r="F874" s="4">
        <v>74</v>
      </c>
    </row>
    <row r="875" spans="1:6" x14ac:dyDescent="0.25">
      <c r="A875" s="59">
        <v>42746</v>
      </c>
      <c r="B875" s="14" t="s">
        <v>57</v>
      </c>
      <c r="C875" s="14">
        <v>729</v>
      </c>
      <c r="D875" s="14" t="s">
        <v>69</v>
      </c>
      <c r="E875" s="14">
        <v>729</v>
      </c>
      <c r="F875" s="4">
        <v>125</v>
      </c>
    </row>
    <row r="876" spans="1:6" x14ac:dyDescent="0.25">
      <c r="A876" s="59">
        <v>42747</v>
      </c>
      <c r="B876" s="14" t="s">
        <v>57</v>
      </c>
      <c r="C876" s="14">
        <v>729</v>
      </c>
      <c r="D876" s="14" t="s">
        <v>69</v>
      </c>
      <c r="E876" s="14">
        <v>729</v>
      </c>
      <c r="F876" s="4">
        <v>0</v>
      </c>
    </row>
    <row r="877" spans="1:6" x14ac:dyDescent="0.25">
      <c r="A877" s="59">
        <v>42748</v>
      </c>
      <c r="B877" s="14" t="s">
        <v>57</v>
      </c>
      <c r="C877" s="14">
        <v>729</v>
      </c>
      <c r="D877" s="14" t="s">
        <v>69</v>
      </c>
      <c r="E877" s="14">
        <v>729</v>
      </c>
      <c r="F877" s="4">
        <v>0</v>
      </c>
    </row>
    <row r="878" spans="1:6" x14ac:dyDescent="0.25">
      <c r="A878" s="59">
        <v>42749</v>
      </c>
      <c r="B878" s="14" t="s">
        <v>57</v>
      </c>
      <c r="C878" s="15">
        <v>1747</v>
      </c>
      <c r="D878" s="14" t="s">
        <v>69</v>
      </c>
      <c r="E878" s="15">
        <v>1747</v>
      </c>
      <c r="F878" s="63">
        <v>1018</v>
      </c>
    </row>
    <row r="879" spans="1:6" x14ac:dyDescent="0.25">
      <c r="A879" s="59">
        <v>42750</v>
      </c>
      <c r="B879" s="14" t="s">
        <v>57</v>
      </c>
      <c r="C879" s="15">
        <v>2185</v>
      </c>
      <c r="D879" s="14" t="s">
        <v>69</v>
      </c>
      <c r="E879" s="15">
        <v>2185</v>
      </c>
      <c r="F879" s="4">
        <v>438</v>
      </c>
    </row>
    <row r="880" spans="1:6" x14ac:dyDescent="0.25">
      <c r="A880" s="59">
        <v>42751</v>
      </c>
      <c r="B880" s="14" t="s">
        <v>57</v>
      </c>
      <c r="C880" s="15">
        <v>2393</v>
      </c>
      <c r="D880" s="14" t="s">
        <v>69</v>
      </c>
      <c r="E880" s="15">
        <v>2393</v>
      </c>
      <c r="F880" s="4">
        <v>208</v>
      </c>
    </row>
    <row r="881" spans="1:6" x14ac:dyDescent="0.25">
      <c r="A881" s="59">
        <v>42752</v>
      </c>
      <c r="B881" s="14" t="s">
        <v>57</v>
      </c>
      <c r="C881" s="15">
        <v>2393</v>
      </c>
      <c r="D881" s="14" t="s">
        <v>69</v>
      </c>
      <c r="E881" s="15">
        <v>2393</v>
      </c>
      <c r="F881" s="4">
        <v>0</v>
      </c>
    </row>
    <row r="882" spans="1:6" x14ac:dyDescent="0.25">
      <c r="A882" s="59">
        <v>42753</v>
      </c>
      <c r="B882" s="14" t="s">
        <v>57</v>
      </c>
      <c r="C882" s="15">
        <v>2393</v>
      </c>
      <c r="D882" s="14" t="s">
        <v>69</v>
      </c>
      <c r="E882" s="15">
        <v>2393</v>
      </c>
      <c r="F882" s="4">
        <v>0</v>
      </c>
    </row>
    <row r="883" spans="1:6" x14ac:dyDescent="0.25">
      <c r="A883" s="59">
        <v>42754</v>
      </c>
      <c r="B883" s="14" t="s">
        <v>57</v>
      </c>
      <c r="C883" s="15">
        <v>2393</v>
      </c>
      <c r="D883" s="14" t="s">
        <v>69</v>
      </c>
      <c r="E883" s="15">
        <v>2393</v>
      </c>
      <c r="F883" s="4">
        <v>0</v>
      </c>
    </row>
    <row r="884" spans="1:6" x14ac:dyDescent="0.25">
      <c r="A884" s="59">
        <v>42755</v>
      </c>
      <c r="B884" s="14" t="s">
        <v>57</v>
      </c>
      <c r="C884" s="15">
        <v>2393</v>
      </c>
      <c r="D884" s="14" t="s">
        <v>69</v>
      </c>
      <c r="E884" s="15">
        <v>2393</v>
      </c>
      <c r="F884" s="4">
        <v>0</v>
      </c>
    </row>
    <row r="885" spans="1:6" x14ac:dyDescent="0.25">
      <c r="A885" s="59">
        <v>42756</v>
      </c>
      <c r="B885" s="14" t="s">
        <v>57</v>
      </c>
      <c r="C885" s="15">
        <v>2393</v>
      </c>
      <c r="D885" s="14" t="s">
        <v>69</v>
      </c>
      <c r="E885" s="15">
        <v>2393</v>
      </c>
      <c r="F885" s="4">
        <v>0</v>
      </c>
    </row>
    <row r="886" spans="1:6" x14ac:dyDescent="0.25">
      <c r="A886" s="59">
        <v>42757</v>
      </c>
      <c r="B886" s="14" t="s">
        <v>57</v>
      </c>
      <c r="C886" s="15">
        <v>2393</v>
      </c>
      <c r="D886" s="14" t="s">
        <v>69</v>
      </c>
      <c r="E886" s="15">
        <v>2393</v>
      </c>
      <c r="F886" s="4">
        <v>0</v>
      </c>
    </row>
    <row r="887" spans="1:6" x14ac:dyDescent="0.25">
      <c r="A887" s="59">
        <v>42758</v>
      </c>
      <c r="B887" s="14" t="s">
        <v>57</v>
      </c>
      <c r="C887" s="15">
        <v>2393</v>
      </c>
      <c r="D887" s="14" t="s">
        <v>69</v>
      </c>
      <c r="E887" s="15">
        <v>2393</v>
      </c>
      <c r="F887" s="4">
        <v>0</v>
      </c>
    </row>
    <row r="888" spans="1:6" x14ac:dyDescent="0.25">
      <c r="A888" s="59">
        <v>42759</v>
      </c>
      <c r="B888" s="14" t="s">
        <v>57</v>
      </c>
      <c r="C888" s="15">
        <v>2788</v>
      </c>
      <c r="D888" s="14" t="s">
        <v>69</v>
      </c>
      <c r="E888" s="15">
        <v>2788</v>
      </c>
      <c r="F888" s="4">
        <v>395</v>
      </c>
    </row>
    <row r="889" spans="1:6" x14ac:dyDescent="0.25">
      <c r="A889" s="59">
        <v>42760</v>
      </c>
      <c r="B889" s="14" t="s">
        <v>57</v>
      </c>
      <c r="C889" s="15">
        <v>2788</v>
      </c>
      <c r="D889" s="14" t="s">
        <v>69</v>
      </c>
      <c r="E889" s="15">
        <v>2788</v>
      </c>
      <c r="F889" s="4">
        <v>0</v>
      </c>
    </row>
    <row r="890" spans="1:6" x14ac:dyDescent="0.25">
      <c r="A890" s="59">
        <v>42761</v>
      </c>
      <c r="B890" s="14" t="s">
        <v>57</v>
      </c>
      <c r="C890" s="15">
        <v>2788</v>
      </c>
      <c r="D890" s="14" t="s">
        <v>69</v>
      </c>
      <c r="E890" s="15">
        <v>2788</v>
      </c>
      <c r="F890" s="4">
        <v>0</v>
      </c>
    </row>
    <row r="891" spans="1:6" x14ac:dyDescent="0.25">
      <c r="A891" s="59">
        <v>42762</v>
      </c>
      <c r="B891" s="14" t="s">
        <v>57</v>
      </c>
      <c r="C891" s="15">
        <v>2788</v>
      </c>
      <c r="D891" s="14" t="s">
        <v>69</v>
      </c>
      <c r="E891" s="15">
        <v>2788</v>
      </c>
      <c r="F891" s="4">
        <v>0</v>
      </c>
    </row>
    <row r="892" spans="1:6" x14ac:dyDescent="0.25">
      <c r="A892" s="59">
        <v>42763</v>
      </c>
      <c r="B892" s="14" t="s">
        <v>57</v>
      </c>
      <c r="C892" s="15">
        <v>3770</v>
      </c>
      <c r="D892" s="14" t="s">
        <v>69</v>
      </c>
      <c r="E892" s="15">
        <v>3770</v>
      </c>
      <c r="F892" s="4">
        <v>982</v>
      </c>
    </row>
    <row r="893" spans="1:6" x14ac:dyDescent="0.25">
      <c r="A893" s="59">
        <v>42764</v>
      </c>
      <c r="B893" s="14" t="s">
        <v>57</v>
      </c>
      <c r="C893" s="15">
        <v>4292</v>
      </c>
      <c r="D893" s="14" t="s">
        <v>69</v>
      </c>
      <c r="E893" s="15">
        <v>4292</v>
      </c>
      <c r="F893" s="4">
        <v>522</v>
      </c>
    </row>
    <row r="894" spans="1:6" x14ac:dyDescent="0.25">
      <c r="A894" s="59">
        <v>42765</v>
      </c>
      <c r="B894" s="14" t="s">
        <v>57</v>
      </c>
      <c r="C894" s="15">
        <v>4292</v>
      </c>
      <c r="D894" s="14" t="s">
        <v>69</v>
      </c>
      <c r="E894" s="15">
        <v>4292</v>
      </c>
      <c r="F894" s="4">
        <v>0</v>
      </c>
    </row>
    <row r="895" spans="1:6" x14ac:dyDescent="0.25">
      <c r="A895" s="59">
        <v>42766</v>
      </c>
      <c r="B895" s="14" t="s">
        <v>57</v>
      </c>
      <c r="C895" s="15">
        <v>4468</v>
      </c>
      <c r="D895" s="14" t="s">
        <v>69</v>
      </c>
      <c r="E895" s="15">
        <v>4468</v>
      </c>
      <c r="F895" s="4">
        <v>176</v>
      </c>
    </row>
    <row r="896" spans="1:6" x14ac:dyDescent="0.25">
      <c r="A896" s="59">
        <v>42767</v>
      </c>
      <c r="B896" s="14" t="s">
        <v>57</v>
      </c>
      <c r="C896" s="15">
        <v>4529</v>
      </c>
      <c r="D896" s="14" t="s">
        <v>69</v>
      </c>
      <c r="E896" s="15">
        <v>4529</v>
      </c>
      <c r="F896" s="4">
        <v>61</v>
      </c>
    </row>
    <row r="897" spans="1:6" x14ac:dyDescent="0.25">
      <c r="A897" s="59">
        <v>42768</v>
      </c>
      <c r="B897" s="14" t="s">
        <v>57</v>
      </c>
      <c r="C897" s="15">
        <v>5411</v>
      </c>
      <c r="D897" s="14" t="s">
        <v>69</v>
      </c>
      <c r="E897" s="15">
        <v>5411</v>
      </c>
      <c r="F897" s="4">
        <v>882</v>
      </c>
    </row>
    <row r="898" spans="1:6" x14ac:dyDescent="0.25">
      <c r="A898" s="59">
        <v>42769</v>
      </c>
      <c r="B898" s="14" t="s">
        <v>57</v>
      </c>
      <c r="C898" s="15">
        <v>6298</v>
      </c>
      <c r="D898" s="14" t="s">
        <v>69</v>
      </c>
      <c r="E898" s="15">
        <v>6298</v>
      </c>
      <c r="F898" s="4">
        <v>887</v>
      </c>
    </row>
    <row r="899" spans="1:6" x14ac:dyDescent="0.25">
      <c r="A899" s="59">
        <v>42770</v>
      </c>
      <c r="B899" s="14" t="s">
        <v>57</v>
      </c>
      <c r="C899" s="15">
        <v>6603</v>
      </c>
      <c r="D899" s="14" t="s">
        <v>69</v>
      </c>
      <c r="E899" s="15">
        <v>6603</v>
      </c>
      <c r="F899" s="4">
        <v>305</v>
      </c>
    </row>
    <row r="900" spans="1:6" x14ac:dyDescent="0.25">
      <c r="A900" s="59">
        <v>42771</v>
      </c>
      <c r="B900" s="14" t="s">
        <v>57</v>
      </c>
      <c r="C900" s="15">
        <v>7614</v>
      </c>
      <c r="D900" s="14" t="s">
        <v>69</v>
      </c>
      <c r="E900" s="15">
        <v>7614</v>
      </c>
      <c r="F900" s="63">
        <v>1011</v>
      </c>
    </row>
    <row r="901" spans="1:6" x14ac:dyDescent="0.25">
      <c r="A901" s="59">
        <v>42772</v>
      </c>
      <c r="B901" s="14" t="s">
        <v>57</v>
      </c>
      <c r="C901" s="15">
        <v>9224</v>
      </c>
      <c r="D901" s="14" t="s">
        <v>69</v>
      </c>
      <c r="E901" s="15">
        <v>9224</v>
      </c>
      <c r="F901" s="63">
        <v>1610</v>
      </c>
    </row>
    <row r="902" spans="1:6" x14ac:dyDescent="0.25">
      <c r="A902" s="59">
        <v>42773</v>
      </c>
      <c r="B902" s="14" t="s">
        <v>57</v>
      </c>
      <c r="C902" s="15">
        <v>9224</v>
      </c>
      <c r="D902" s="14" t="s">
        <v>69</v>
      </c>
      <c r="E902" s="15">
        <v>9224</v>
      </c>
      <c r="F902" s="4">
        <v>0</v>
      </c>
    </row>
    <row r="903" spans="1:6" x14ac:dyDescent="0.25">
      <c r="A903" s="59">
        <v>42774</v>
      </c>
      <c r="B903" s="14" t="s">
        <v>57</v>
      </c>
      <c r="C903" s="15">
        <v>9356</v>
      </c>
      <c r="D903" s="14" t="s">
        <v>69</v>
      </c>
      <c r="E903" s="15">
        <v>9356</v>
      </c>
      <c r="F903" s="4">
        <v>132</v>
      </c>
    </row>
    <row r="904" spans="1:6" x14ac:dyDescent="0.25">
      <c r="A904" s="59">
        <v>42775</v>
      </c>
      <c r="B904" s="14" t="s">
        <v>57</v>
      </c>
      <c r="C904" s="15">
        <v>9447</v>
      </c>
      <c r="D904" s="14" t="s">
        <v>69</v>
      </c>
      <c r="E904" s="15">
        <v>9447</v>
      </c>
      <c r="F904" s="4">
        <v>91</v>
      </c>
    </row>
    <row r="905" spans="1:6" x14ac:dyDescent="0.25">
      <c r="A905" s="59">
        <v>42776</v>
      </c>
      <c r="B905" s="14" t="s">
        <v>57</v>
      </c>
      <c r="C905" s="15">
        <v>9447</v>
      </c>
      <c r="D905" s="14" t="s">
        <v>69</v>
      </c>
      <c r="E905" s="15">
        <v>9447</v>
      </c>
      <c r="F905" s="4">
        <v>0</v>
      </c>
    </row>
    <row r="906" spans="1:6" x14ac:dyDescent="0.25">
      <c r="A906" s="59">
        <v>42777</v>
      </c>
      <c r="B906" s="14" t="s">
        <v>57</v>
      </c>
      <c r="C906" s="15">
        <v>9447</v>
      </c>
      <c r="D906" s="14" t="s">
        <v>69</v>
      </c>
      <c r="E906" s="15">
        <v>9447</v>
      </c>
      <c r="F906" s="4">
        <v>0</v>
      </c>
    </row>
    <row r="907" spans="1:6" x14ac:dyDescent="0.25">
      <c r="A907" s="59">
        <v>42778</v>
      </c>
      <c r="B907" s="14" t="s">
        <v>57</v>
      </c>
      <c r="C907" s="15">
        <v>9447</v>
      </c>
      <c r="D907" s="14" t="s">
        <v>69</v>
      </c>
      <c r="E907" s="15">
        <v>9447</v>
      </c>
      <c r="F907" s="4">
        <v>0</v>
      </c>
    </row>
    <row r="908" spans="1:6" x14ac:dyDescent="0.25">
      <c r="A908" s="59">
        <v>42779</v>
      </c>
      <c r="B908" s="14" t="s">
        <v>57</v>
      </c>
      <c r="C908" s="15">
        <v>9448</v>
      </c>
      <c r="D908" s="14" t="s">
        <v>69</v>
      </c>
      <c r="E908" s="15">
        <v>9448</v>
      </c>
      <c r="F908" s="4">
        <v>1</v>
      </c>
    </row>
    <row r="909" spans="1:6" x14ac:dyDescent="0.25">
      <c r="A909" s="59">
        <v>42780</v>
      </c>
      <c r="B909" s="14" t="s">
        <v>57</v>
      </c>
      <c r="C909" s="15">
        <v>9448</v>
      </c>
      <c r="D909" s="14" t="s">
        <v>69</v>
      </c>
      <c r="E909" s="15">
        <v>9448</v>
      </c>
      <c r="F909" s="4">
        <v>0</v>
      </c>
    </row>
    <row r="910" spans="1:6" x14ac:dyDescent="0.25">
      <c r="A910" s="59">
        <v>42781</v>
      </c>
      <c r="B910" s="14" t="s">
        <v>57</v>
      </c>
      <c r="C910" s="15">
        <v>9448</v>
      </c>
      <c r="D910" s="14" t="s">
        <v>69</v>
      </c>
      <c r="E910" s="15">
        <v>9448</v>
      </c>
      <c r="F910" s="4">
        <v>0</v>
      </c>
    </row>
    <row r="911" spans="1:6" x14ac:dyDescent="0.25">
      <c r="A911" s="59">
        <v>42782</v>
      </c>
      <c r="B911" s="14" t="s">
        <v>57</v>
      </c>
      <c r="C911" s="15">
        <v>9448</v>
      </c>
      <c r="D911" s="14" t="s">
        <v>69</v>
      </c>
      <c r="E911" s="15">
        <v>9448</v>
      </c>
      <c r="F911" s="4">
        <v>0</v>
      </c>
    </row>
    <row r="912" spans="1:6" x14ac:dyDescent="0.25">
      <c r="A912" s="59">
        <v>42783</v>
      </c>
      <c r="B912" s="14" t="s">
        <v>57</v>
      </c>
      <c r="C912" s="15">
        <v>9590</v>
      </c>
      <c r="D912" s="14" t="s">
        <v>69</v>
      </c>
      <c r="E912" s="15">
        <v>9590</v>
      </c>
      <c r="F912" s="4">
        <v>142</v>
      </c>
    </row>
    <row r="913" spans="1:6" x14ac:dyDescent="0.25">
      <c r="A913" s="59">
        <v>42784</v>
      </c>
      <c r="B913" s="14" t="s">
        <v>57</v>
      </c>
      <c r="C913" s="15">
        <v>9647</v>
      </c>
      <c r="D913" s="14" t="s">
        <v>69</v>
      </c>
      <c r="E913" s="15">
        <v>9647</v>
      </c>
      <c r="F913" s="4">
        <v>57</v>
      </c>
    </row>
    <row r="914" spans="1:6" x14ac:dyDescent="0.25">
      <c r="A914" s="59">
        <v>42785</v>
      </c>
      <c r="B914" s="14" t="s">
        <v>57</v>
      </c>
      <c r="C914" s="15">
        <v>10120</v>
      </c>
      <c r="D914" s="14" t="s">
        <v>69</v>
      </c>
      <c r="E914" s="15">
        <v>10120</v>
      </c>
      <c r="F914" s="4">
        <v>473</v>
      </c>
    </row>
    <row r="915" spans="1:6" x14ac:dyDescent="0.25">
      <c r="A915" s="59">
        <v>42786</v>
      </c>
      <c r="B915" s="14" t="s">
        <v>57</v>
      </c>
      <c r="C915" s="15">
        <v>10132</v>
      </c>
      <c r="D915" s="14" t="s">
        <v>69</v>
      </c>
      <c r="E915" s="15">
        <v>10132</v>
      </c>
      <c r="F915" s="4">
        <v>12</v>
      </c>
    </row>
    <row r="916" spans="1:6" x14ac:dyDescent="0.25">
      <c r="A916" s="59">
        <v>42787</v>
      </c>
      <c r="B916" s="14" t="s">
        <v>57</v>
      </c>
      <c r="C916" s="15">
        <v>10132</v>
      </c>
      <c r="D916" s="14" t="s">
        <v>69</v>
      </c>
      <c r="E916" s="15">
        <v>10132</v>
      </c>
      <c r="F916" s="4">
        <v>0</v>
      </c>
    </row>
    <row r="917" spans="1:6" x14ac:dyDescent="0.25">
      <c r="A917" s="59">
        <v>42788</v>
      </c>
      <c r="B917" s="14" t="s">
        <v>57</v>
      </c>
      <c r="C917" s="15">
        <v>10711</v>
      </c>
      <c r="D917" s="14" t="s">
        <v>69</v>
      </c>
      <c r="E917" s="15">
        <v>10711</v>
      </c>
      <c r="F917" s="4">
        <v>579</v>
      </c>
    </row>
    <row r="918" spans="1:6" x14ac:dyDescent="0.25">
      <c r="A918" s="59">
        <v>42789</v>
      </c>
      <c r="B918" s="14" t="s">
        <v>57</v>
      </c>
      <c r="C918" s="15">
        <v>11047</v>
      </c>
      <c r="D918" s="14" t="s">
        <v>69</v>
      </c>
      <c r="E918" s="15">
        <v>11047</v>
      </c>
      <c r="F918" s="4">
        <v>336</v>
      </c>
    </row>
    <row r="919" spans="1:6" x14ac:dyDescent="0.25">
      <c r="A919" s="59">
        <v>42790</v>
      </c>
      <c r="B919" s="14" t="s">
        <v>57</v>
      </c>
      <c r="C919" s="15">
        <v>11441</v>
      </c>
      <c r="D919" s="14" t="s">
        <v>69</v>
      </c>
      <c r="E919" s="15">
        <v>11441</v>
      </c>
      <c r="F919" s="4">
        <v>394</v>
      </c>
    </row>
    <row r="920" spans="1:6" x14ac:dyDescent="0.25">
      <c r="A920" s="59">
        <v>42791</v>
      </c>
      <c r="B920" s="14" t="s">
        <v>57</v>
      </c>
      <c r="C920" s="15">
        <v>13439</v>
      </c>
      <c r="D920" s="14" t="s">
        <v>69</v>
      </c>
      <c r="E920" s="15">
        <v>13439</v>
      </c>
      <c r="F920" s="63">
        <v>1998</v>
      </c>
    </row>
    <row r="921" spans="1:6" x14ac:dyDescent="0.25">
      <c r="A921" s="59">
        <v>42792</v>
      </c>
      <c r="B921" s="14" t="s">
        <v>57</v>
      </c>
      <c r="C921" s="15">
        <v>13439</v>
      </c>
      <c r="D921" s="14" t="s">
        <v>69</v>
      </c>
      <c r="E921" s="15">
        <v>13439</v>
      </c>
      <c r="F921" s="4">
        <v>0</v>
      </c>
    </row>
    <row r="922" spans="1:6" x14ac:dyDescent="0.25">
      <c r="A922" s="59">
        <v>42793</v>
      </c>
      <c r="B922" s="14" t="s">
        <v>57</v>
      </c>
      <c r="C922" s="15">
        <v>13439</v>
      </c>
      <c r="D922" s="14" t="s">
        <v>69</v>
      </c>
      <c r="E922" s="15">
        <v>13439</v>
      </c>
      <c r="F922" s="4">
        <v>0</v>
      </c>
    </row>
    <row r="923" spans="1:6" x14ac:dyDescent="0.25">
      <c r="A923" s="59">
        <v>42794</v>
      </c>
      <c r="B923" s="14" t="s">
        <v>57</v>
      </c>
      <c r="C923" s="15">
        <v>13439</v>
      </c>
      <c r="D923" s="14" t="s">
        <v>69</v>
      </c>
      <c r="E923" s="15">
        <v>13439</v>
      </c>
      <c r="F923" s="4">
        <v>0</v>
      </c>
    </row>
    <row r="924" spans="1:6" x14ac:dyDescent="0.25">
      <c r="A924" s="59">
        <v>42795</v>
      </c>
      <c r="B924" s="14" t="s">
        <v>57</v>
      </c>
      <c r="C924" s="15">
        <v>13439</v>
      </c>
      <c r="D924" s="14" t="s">
        <v>69</v>
      </c>
      <c r="E924" s="15">
        <v>13439</v>
      </c>
      <c r="F924" s="4">
        <v>0</v>
      </c>
    </row>
    <row r="925" spans="1:6" x14ac:dyDescent="0.25">
      <c r="A925" s="59">
        <v>42796</v>
      </c>
      <c r="B925" s="14" t="s">
        <v>57</v>
      </c>
      <c r="C925" s="15">
        <v>13439</v>
      </c>
      <c r="D925" s="14" t="s">
        <v>69</v>
      </c>
      <c r="E925" s="15">
        <v>13439</v>
      </c>
      <c r="F925" s="4">
        <v>0</v>
      </c>
    </row>
    <row r="926" spans="1:6" x14ac:dyDescent="0.25">
      <c r="A926" s="59">
        <v>42797</v>
      </c>
      <c r="B926" s="14" t="s">
        <v>57</v>
      </c>
      <c r="C926" s="15">
        <v>14310</v>
      </c>
      <c r="D926" s="14" t="s">
        <v>69</v>
      </c>
      <c r="E926" s="15">
        <v>14310</v>
      </c>
      <c r="F926" s="4">
        <v>871</v>
      </c>
    </row>
    <row r="927" spans="1:6" x14ac:dyDescent="0.25">
      <c r="A927" s="59">
        <v>42798</v>
      </c>
      <c r="B927" s="14" t="s">
        <v>57</v>
      </c>
      <c r="C927" s="15">
        <v>14310</v>
      </c>
      <c r="D927" s="14" t="s">
        <v>69</v>
      </c>
      <c r="E927" s="15">
        <v>14310</v>
      </c>
      <c r="F927" s="4">
        <v>0</v>
      </c>
    </row>
    <row r="928" spans="1:6" x14ac:dyDescent="0.25">
      <c r="A928" s="59">
        <v>42799</v>
      </c>
      <c r="B928" s="14" t="s">
        <v>57</v>
      </c>
      <c r="C928" s="15">
        <v>15753</v>
      </c>
      <c r="D928" s="14" t="s">
        <v>69</v>
      </c>
      <c r="E928" s="15">
        <v>15753</v>
      </c>
      <c r="F928" s="63">
        <v>1443</v>
      </c>
    </row>
    <row r="929" spans="1:6" x14ac:dyDescent="0.25">
      <c r="A929" s="59">
        <v>42800</v>
      </c>
      <c r="B929" s="14" t="s">
        <v>57</v>
      </c>
      <c r="C929" s="15">
        <v>15837</v>
      </c>
      <c r="D929" s="14" t="s">
        <v>69</v>
      </c>
      <c r="E929" s="15">
        <v>15837</v>
      </c>
      <c r="F929" s="4">
        <v>84</v>
      </c>
    </row>
    <row r="930" spans="1:6" x14ac:dyDescent="0.25">
      <c r="A930" s="59">
        <v>42801</v>
      </c>
      <c r="B930" s="14" t="s">
        <v>57</v>
      </c>
      <c r="C930" s="15">
        <v>15837</v>
      </c>
      <c r="D930" s="14" t="s">
        <v>69</v>
      </c>
      <c r="E930" s="15">
        <v>15837</v>
      </c>
      <c r="F930" s="4">
        <v>0</v>
      </c>
    </row>
    <row r="931" spans="1:6" x14ac:dyDescent="0.25">
      <c r="A931" s="59">
        <v>42802</v>
      </c>
      <c r="B931" s="14" t="s">
        <v>57</v>
      </c>
      <c r="C931" s="15">
        <v>15842</v>
      </c>
      <c r="D931" s="14" t="s">
        <v>69</v>
      </c>
      <c r="E931" s="15">
        <v>15842</v>
      </c>
      <c r="F931" s="4">
        <v>5</v>
      </c>
    </row>
    <row r="932" spans="1:6" x14ac:dyDescent="0.25">
      <c r="A932" s="59">
        <v>42803</v>
      </c>
      <c r="B932" s="14" t="s">
        <v>57</v>
      </c>
      <c r="C932" s="15">
        <v>15842</v>
      </c>
      <c r="D932" s="14" t="s">
        <v>69</v>
      </c>
      <c r="E932" s="15">
        <v>15842</v>
      </c>
      <c r="F932" s="4">
        <v>0</v>
      </c>
    </row>
    <row r="933" spans="1:6" x14ac:dyDescent="0.25">
      <c r="A933" s="59">
        <v>42804</v>
      </c>
      <c r="B933" s="14" t="s">
        <v>57</v>
      </c>
      <c r="C933" s="15">
        <v>15842</v>
      </c>
      <c r="D933" s="14" t="s">
        <v>69</v>
      </c>
      <c r="E933" s="15">
        <v>15842</v>
      </c>
      <c r="F933" s="4">
        <v>0</v>
      </c>
    </row>
    <row r="934" spans="1:6" x14ac:dyDescent="0.25">
      <c r="A934" s="59">
        <v>42805</v>
      </c>
      <c r="B934" s="14" t="s">
        <v>57</v>
      </c>
      <c r="C934" s="15">
        <v>15842</v>
      </c>
      <c r="D934" s="14" t="s">
        <v>69</v>
      </c>
      <c r="E934" s="15">
        <v>15842</v>
      </c>
      <c r="F934" s="4">
        <v>0</v>
      </c>
    </row>
    <row r="935" spans="1:6" x14ac:dyDescent="0.25">
      <c r="A935" s="59">
        <v>42806</v>
      </c>
      <c r="B935" s="14" t="s">
        <v>57</v>
      </c>
      <c r="C935" s="15">
        <v>15842</v>
      </c>
      <c r="D935" s="14" t="s">
        <v>69</v>
      </c>
      <c r="E935" s="15">
        <v>15842</v>
      </c>
      <c r="F935" s="4">
        <v>0</v>
      </c>
    </row>
    <row r="936" spans="1:6" x14ac:dyDescent="0.25">
      <c r="A936" s="59">
        <v>42807</v>
      </c>
      <c r="B936" s="14" t="s">
        <v>57</v>
      </c>
      <c r="C936" s="15">
        <v>15842</v>
      </c>
      <c r="D936" s="14" t="s">
        <v>69</v>
      </c>
      <c r="E936" s="15">
        <v>15842</v>
      </c>
      <c r="F936" s="4">
        <v>0</v>
      </c>
    </row>
    <row r="937" spans="1:6" x14ac:dyDescent="0.25">
      <c r="A937" s="59">
        <v>42808</v>
      </c>
      <c r="B937" s="14" t="s">
        <v>57</v>
      </c>
      <c r="C937" s="15">
        <v>15842</v>
      </c>
      <c r="D937" s="14" t="s">
        <v>69</v>
      </c>
      <c r="E937" s="15">
        <v>15842</v>
      </c>
      <c r="F937" s="4">
        <v>0</v>
      </c>
    </row>
    <row r="938" spans="1:6" x14ac:dyDescent="0.25">
      <c r="A938" s="59">
        <v>42809</v>
      </c>
      <c r="B938" s="14" t="s">
        <v>57</v>
      </c>
      <c r="C938" s="15">
        <v>15842</v>
      </c>
      <c r="D938" s="14" t="s">
        <v>69</v>
      </c>
      <c r="E938" s="15">
        <v>15842</v>
      </c>
      <c r="F938" s="4">
        <v>0</v>
      </c>
    </row>
    <row r="939" spans="1:6" x14ac:dyDescent="0.25">
      <c r="A939" s="59">
        <v>42810</v>
      </c>
      <c r="B939" s="14" t="s">
        <v>57</v>
      </c>
      <c r="C939" s="15">
        <v>16175</v>
      </c>
      <c r="D939" s="14" t="s">
        <v>69</v>
      </c>
      <c r="E939" s="15">
        <v>16175</v>
      </c>
      <c r="F939" s="4">
        <v>333</v>
      </c>
    </row>
    <row r="940" spans="1:6" x14ac:dyDescent="0.25">
      <c r="A940" s="59">
        <v>42811</v>
      </c>
      <c r="B940" s="14" t="s">
        <v>57</v>
      </c>
      <c r="C940" s="15">
        <v>16196</v>
      </c>
      <c r="D940" s="14" t="s">
        <v>69</v>
      </c>
      <c r="E940" s="15">
        <v>16196</v>
      </c>
      <c r="F940" s="4">
        <v>21</v>
      </c>
    </row>
    <row r="941" spans="1:6" x14ac:dyDescent="0.25">
      <c r="A941" s="59">
        <v>42812</v>
      </c>
      <c r="B941" s="14" t="s">
        <v>57</v>
      </c>
      <c r="C941" s="15">
        <v>16205</v>
      </c>
      <c r="D941" s="14" t="s">
        <v>69</v>
      </c>
      <c r="E941" s="15">
        <v>16205</v>
      </c>
      <c r="F941" s="4">
        <v>9</v>
      </c>
    </row>
    <row r="942" spans="1:6" x14ac:dyDescent="0.25">
      <c r="A942" s="59">
        <v>42813</v>
      </c>
      <c r="B942" s="14" t="s">
        <v>57</v>
      </c>
      <c r="C942" s="15">
        <v>16248</v>
      </c>
      <c r="D942" s="14" t="s">
        <v>69</v>
      </c>
      <c r="E942" s="15">
        <v>16248</v>
      </c>
      <c r="F942" s="4">
        <v>43</v>
      </c>
    </row>
    <row r="943" spans="1:6" x14ac:dyDescent="0.25">
      <c r="A943" s="59">
        <v>42814</v>
      </c>
      <c r="B943" s="14" t="s">
        <v>57</v>
      </c>
      <c r="C943" s="15">
        <v>18240</v>
      </c>
      <c r="D943" s="14" t="s">
        <v>69</v>
      </c>
      <c r="E943" s="15">
        <v>18240</v>
      </c>
      <c r="F943" s="63">
        <v>1992</v>
      </c>
    </row>
    <row r="944" spans="1:6" x14ac:dyDescent="0.25">
      <c r="A944" s="59">
        <v>42815</v>
      </c>
      <c r="B944" s="14" t="s">
        <v>57</v>
      </c>
      <c r="C944" s="15">
        <v>19581</v>
      </c>
      <c r="D944" s="14" t="s">
        <v>69</v>
      </c>
      <c r="E944" s="15">
        <v>19581</v>
      </c>
      <c r="F944" s="63">
        <v>1341</v>
      </c>
    </row>
    <row r="945" spans="1:6" x14ac:dyDescent="0.25">
      <c r="A945" s="59">
        <v>42816</v>
      </c>
      <c r="B945" s="14" t="s">
        <v>57</v>
      </c>
      <c r="C945" s="15">
        <v>20683</v>
      </c>
      <c r="D945" s="14" t="s">
        <v>69</v>
      </c>
      <c r="E945" s="15">
        <v>20683</v>
      </c>
      <c r="F945" s="63">
        <v>1102</v>
      </c>
    </row>
    <row r="946" spans="1:6" x14ac:dyDescent="0.25">
      <c r="A946" s="59">
        <v>42817</v>
      </c>
      <c r="B946" s="14" t="s">
        <v>57</v>
      </c>
      <c r="C946" s="15">
        <v>21898</v>
      </c>
      <c r="D946" s="14" t="s">
        <v>69</v>
      </c>
      <c r="E946" s="15">
        <v>21898</v>
      </c>
      <c r="F946" s="63">
        <v>1215</v>
      </c>
    </row>
    <row r="947" spans="1:6" x14ac:dyDescent="0.25">
      <c r="A947" s="59">
        <v>42818</v>
      </c>
      <c r="B947" s="14" t="s">
        <v>57</v>
      </c>
      <c r="C947" s="15">
        <v>21898</v>
      </c>
      <c r="D947" s="14" t="s">
        <v>69</v>
      </c>
      <c r="E947" s="15">
        <v>21898</v>
      </c>
      <c r="F947" s="4">
        <v>0</v>
      </c>
    </row>
    <row r="948" spans="1:6" x14ac:dyDescent="0.25">
      <c r="A948" s="59">
        <v>42819</v>
      </c>
      <c r="B948" s="14" t="s">
        <v>57</v>
      </c>
      <c r="C948" s="15">
        <v>21898</v>
      </c>
      <c r="D948" s="14" t="s">
        <v>69</v>
      </c>
      <c r="E948" s="15">
        <v>21898</v>
      </c>
      <c r="F948" s="4">
        <v>0</v>
      </c>
    </row>
    <row r="949" spans="1:6" x14ac:dyDescent="0.25">
      <c r="A949" s="59">
        <v>42820</v>
      </c>
      <c r="B949" s="14" t="s">
        <v>57</v>
      </c>
      <c r="C949" s="15">
        <v>21948</v>
      </c>
      <c r="D949" s="14" t="s">
        <v>69</v>
      </c>
      <c r="E949" s="15">
        <v>21948</v>
      </c>
      <c r="F949" s="4">
        <v>50</v>
      </c>
    </row>
    <row r="950" spans="1:6" x14ac:dyDescent="0.25">
      <c r="A950" s="59">
        <v>42821</v>
      </c>
      <c r="B950" s="14" t="s">
        <v>57</v>
      </c>
      <c r="C950" s="15">
        <v>21948</v>
      </c>
      <c r="D950" s="14" t="s">
        <v>69</v>
      </c>
      <c r="E950" s="15">
        <v>21948</v>
      </c>
      <c r="F950" s="4">
        <v>0</v>
      </c>
    </row>
    <row r="951" spans="1:6" x14ac:dyDescent="0.25">
      <c r="A951" s="59">
        <v>42822</v>
      </c>
      <c r="B951" s="14" t="s">
        <v>57</v>
      </c>
      <c r="C951" s="15">
        <v>23124</v>
      </c>
      <c r="D951" s="14" t="s">
        <v>69</v>
      </c>
      <c r="E951" s="15">
        <v>23124</v>
      </c>
      <c r="F951" s="63">
        <v>1176</v>
      </c>
    </row>
    <row r="952" spans="1:6" x14ac:dyDescent="0.25">
      <c r="A952" s="59">
        <v>42823</v>
      </c>
      <c r="B952" s="14" t="s">
        <v>57</v>
      </c>
      <c r="C952" s="15">
        <v>23125</v>
      </c>
      <c r="D952" s="14" t="s">
        <v>69</v>
      </c>
      <c r="E952" s="15">
        <v>23125</v>
      </c>
      <c r="F952" s="4">
        <v>1</v>
      </c>
    </row>
    <row r="953" spans="1:6" x14ac:dyDescent="0.25">
      <c r="A953" s="59">
        <v>42824</v>
      </c>
      <c r="B953" s="14" t="s">
        <v>57</v>
      </c>
      <c r="C953" s="15">
        <v>24230</v>
      </c>
      <c r="D953" s="14" t="s">
        <v>69</v>
      </c>
      <c r="E953" s="15">
        <v>24230</v>
      </c>
      <c r="F953" s="63">
        <v>1105</v>
      </c>
    </row>
    <row r="954" spans="1:6" x14ac:dyDescent="0.25">
      <c r="A954" s="59">
        <v>42825</v>
      </c>
      <c r="B954" s="14" t="s">
        <v>57</v>
      </c>
      <c r="C954" s="15">
        <v>24292</v>
      </c>
      <c r="D954" s="14" t="s">
        <v>69</v>
      </c>
      <c r="E954" s="15">
        <v>24292</v>
      </c>
      <c r="F954" s="4">
        <v>62</v>
      </c>
    </row>
    <row r="955" spans="1:6" x14ac:dyDescent="0.25">
      <c r="A955" s="59">
        <v>42826</v>
      </c>
      <c r="B955" s="14" t="s">
        <v>57</v>
      </c>
      <c r="C955" s="15">
        <v>24292</v>
      </c>
      <c r="D955" s="14" t="s">
        <v>69</v>
      </c>
      <c r="E955" s="15">
        <v>24292</v>
      </c>
      <c r="F955" s="4">
        <v>0</v>
      </c>
    </row>
    <row r="956" spans="1:6" x14ac:dyDescent="0.25">
      <c r="A956" s="59">
        <v>42827</v>
      </c>
      <c r="B956" s="14" t="s">
        <v>57</v>
      </c>
      <c r="C956" s="15">
        <v>24525</v>
      </c>
      <c r="D956" s="14" t="s">
        <v>69</v>
      </c>
      <c r="E956" s="15">
        <v>24525</v>
      </c>
      <c r="F956" s="4">
        <v>233</v>
      </c>
    </row>
    <row r="957" spans="1:6" x14ac:dyDescent="0.25">
      <c r="A957" s="59">
        <v>42828</v>
      </c>
      <c r="B957" s="14" t="s">
        <v>57</v>
      </c>
      <c r="C957" s="15">
        <v>24525</v>
      </c>
      <c r="D957" s="14" t="s">
        <v>69</v>
      </c>
      <c r="E957" s="15">
        <v>24525</v>
      </c>
      <c r="F957" s="4">
        <v>0</v>
      </c>
    </row>
    <row r="958" spans="1:6" x14ac:dyDescent="0.25">
      <c r="A958" s="59">
        <v>42829</v>
      </c>
      <c r="B958" s="14" t="s">
        <v>57</v>
      </c>
      <c r="C958" s="15">
        <v>24784</v>
      </c>
      <c r="D958" s="14" t="s">
        <v>69</v>
      </c>
      <c r="E958" s="15">
        <v>24784</v>
      </c>
      <c r="F958" s="4">
        <v>259</v>
      </c>
    </row>
    <row r="959" spans="1:6" x14ac:dyDescent="0.25">
      <c r="A959" s="59">
        <v>42830</v>
      </c>
      <c r="B959" s="14" t="s">
        <v>57</v>
      </c>
      <c r="C959" s="15">
        <v>24784</v>
      </c>
      <c r="D959" s="14" t="s">
        <v>69</v>
      </c>
      <c r="E959" s="15">
        <v>24784</v>
      </c>
      <c r="F959" s="4">
        <v>0</v>
      </c>
    </row>
    <row r="960" spans="1:6" x14ac:dyDescent="0.25">
      <c r="A960" s="59">
        <v>42831</v>
      </c>
      <c r="B960" s="14" t="s">
        <v>57</v>
      </c>
      <c r="C960" s="15">
        <v>25104</v>
      </c>
      <c r="D960" s="14" t="s">
        <v>69</v>
      </c>
      <c r="E960" s="15">
        <v>25104</v>
      </c>
      <c r="F960" s="4">
        <v>320</v>
      </c>
    </row>
    <row r="961" spans="1:6" x14ac:dyDescent="0.25">
      <c r="A961" s="59">
        <v>42832</v>
      </c>
      <c r="B961" s="14" t="s">
        <v>57</v>
      </c>
      <c r="C961" s="15">
        <v>26662</v>
      </c>
      <c r="D961" s="14" t="s">
        <v>69</v>
      </c>
      <c r="E961" s="15">
        <v>26662</v>
      </c>
      <c r="F961" s="63">
        <v>1558</v>
      </c>
    </row>
    <row r="962" spans="1:6" x14ac:dyDescent="0.25">
      <c r="A962" s="59">
        <v>42833</v>
      </c>
      <c r="B962" s="14" t="s">
        <v>57</v>
      </c>
      <c r="C962" s="15">
        <v>26886</v>
      </c>
      <c r="D962" s="14" t="s">
        <v>69</v>
      </c>
      <c r="E962" s="15">
        <v>26886</v>
      </c>
      <c r="F962" s="4">
        <v>224</v>
      </c>
    </row>
    <row r="963" spans="1:6" x14ac:dyDescent="0.25">
      <c r="A963" s="59">
        <v>42834</v>
      </c>
      <c r="B963" s="14" t="s">
        <v>57</v>
      </c>
      <c r="C963" s="15">
        <v>26886</v>
      </c>
      <c r="D963" s="14" t="s">
        <v>69</v>
      </c>
      <c r="E963" s="15">
        <v>26886</v>
      </c>
      <c r="F963" s="4">
        <v>0</v>
      </c>
    </row>
    <row r="964" spans="1:6" x14ac:dyDescent="0.25">
      <c r="A964" s="59">
        <v>42835</v>
      </c>
      <c r="B964" s="14" t="s">
        <v>57</v>
      </c>
      <c r="C964" s="15">
        <v>26962</v>
      </c>
      <c r="D964" s="14" t="s">
        <v>69</v>
      </c>
      <c r="E964" s="15">
        <v>26962</v>
      </c>
      <c r="F964" s="4">
        <v>76</v>
      </c>
    </row>
    <row r="965" spans="1:6" x14ac:dyDescent="0.25">
      <c r="A965" s="59">
        <v>42836</v>
      </c>
      <c r="B965" s="14" t="s">
        <v>57</v>
      </c>
      <c r="C965" s="15">
        <v>26973</v>
      </c>
      <c r="D965" s="14" t="s">
        <v>69</v>
      </c>
      <c r="E965" s="15">
        <v>26973</v>
      </c>
      <c r="F965" s="4">
        <v>11</v>
      </c>
    </row>
    <row r="966" spans="1:6" x14ac:dyDescent="0.25">
      <c r="A966" s="59">
        <v>42837</v>
      </c>
      <c r="B966" s="14" t="s">
        <v>57</v>
      </c>
      <c r="C966" s="15">
        <v>27042</v>
      </c>
      <c r="D966" s="14" t="s">
        <v>69</v>
      </c>
      <c r="E966" s="15">
        <v>27042</v>
      </c>
      <c r="F966" s="4">
        <v>69</v>
      </c>
    </row>
    <row r="967" spans="1:6" x14ac:dyDescent="0.25">
      <c r="A967" s="59">
        <v>42838</v>
      </c>
      <c r="B967" s="14" t="s">
        <v>57</v>
      </c>
      <c r="C967" s="15">
        <v>27042</v>
      </c>
      <c r="D967" s="14" t="s">
        <v>69</v>
      </c>
      <c r="E967" s="15">
        <v>27042</v>
      </c>
      <c r="F967" s="4">
        <v>0</v>
      </c>
    </row>
    <row r="968" spans="1:6" x14ac:dyDescent="0.25">
      <c r="A968" s="59">
        <v>42839</v>
      </c>
      <c r="B968" s="14" t="s">
        <v>57</v>
      </c>
      <c r="C968" s="15">
        <v>27102</v>
      </c>
      <c r="D968" s="14" t="s">
        <v>69</v>
      </c>
      <c r="E968" s="15">
        <v>27102</v>
      </c>
      <c r="F968" s="4">
        <v>60</v>
      </c>
    </row>
    <row r="969" spans="1:6" x14ac:dyDescent="0.25">
      <c r="A969" s="59">
        <v>42840</v>
      </c>
      <c r="B969" s="14" t="s">
        <v>57</v>
      </c>
      <c r="C969" s="15">
        <v>27714</v>
      </c>
      <c r="D969" s="14" t="s">
        <v>69</v>
      </c>
      <c r="E969" s="15">
        <v>27714</v>
      </c>
      <c r="F969" s="4">
        <v>612</v>
      </c>
    </row>
    <row r="970" spans="1:6" x14ac:dyDescent="0.25">
      <c r="A970" s="59">
        <v>42841</v>
      </c>
      <c r="B970" s="14" t="s">
        <v>57</v>
      </c>
      <c r="C970" s="15">
        <v>30118</v>
      </c>
      <c r="D970" s="14" t="s">
        <v>69</v>
      </c>
      <c r="E970" s="15">
        <v>30118</v>
      </c>
      <c r="F970" s="63">
        <v>2404</v>
      </c>
    </row>
    <row r="971" spans="1:6" x14ac:dyDescent="0.25">
      <c r="A971" s="59">
        <v>42842</v>
      </c>
      <c r="B971" s="14" t="s">
        <v>57</v>
      </c>
      <c r="C971" s="15">
        <v>31755</v>
      </c>
      <c r="D971" s="14" t="s">
        <v>69</v>
      </c>
      <c r="E971" s="15">
        <v>31755</v>
      </c>
      <c r="F971" s="63">
        <v>1637</v>
      </c>
    </row>
    <row r="972" spans="1:6" x14ac:dyDescent="0.25">
      <c r="A972" s="59">
        <v>42843</v>
      </c>
      <c r="B972" s="14" t="s">
        <v>57</v>
      </c>
      <c r="C972" s="15">
        <v>36013</v>
      </c>
      <c r="D972" s="14" t="s">
        <v>69</v>
      </c>
      <c r="E972" s="15">
        <v>36013</v>
      </c>
      <c r="F972" s="63">
        <v>4258</v>
      </c>
    </row>
    <row r="973" spans="1:6" x14ac:dyDescent="0.25">
      <c r="A973" s="59">
        <v>42844</v>
      </c>
      <c r="B973" s="14" t="s">
        <v>57</v>
      </c>
      <c r="C973" s="15">
        <v>36703</v>
      </c>
      <c r="D973" s="14" t="s">
        <v>69</v>
      </c>
      <c r="E973" s="15">
        <v>36703</v>
      </c>
      <c r="F973" s="4">
        <v>690</v>
      </c>
    </row>
    <row r="974" spans="1:6" x14ac:dyDescent="0.25">
      <c r="A974" s="59">
        <v>42845</v>
      </c>
      <c r="B974" s="14" t="s">
        <v>57</v>
      </c>
      <c r="C974" s="15">
        <v>36703</v>
      </c>
      <c r="D974" s="14" t="s">
        <v>69</v>
      </c>
      <c r="E974" s="15">
        <v>36703</v>
      </c>
      <c r="F974" s="4">
        <v>0</v>
      </c>
    </row>
    <row r="975" spans="1:6" x14ac:dyDescent="0.25">
      <c r="A975" s="59">
        <v>42846</v>
      </c>
      <c r="B975" s="14" t="s">
        <v>57</v>
      </c>
      <c r="C975" s="15">
        <v>36846</v>
      </c>
      <c r="D975" s="14" t="s">
        <v>69</v>
      </c>
      <c r="E975" s="15">
        <v>36846</v>
      </c>
      <c r="F975" s="4">
        <v>143</v>
      </c>
    </row>
    <row r="976" spans="1:6" x14ac:dyDescent="0.25">
      <c r="A976" s="59">
        <v>42847</v>
      </c>
      <c r="B976" s="14" t="s">
        <v>57</v>
      </c>
      <c r="C976" s="15">
        <v>36846</v>
      </c>
      <c r="D976" s="14" t="s">
        <v>69</v>
      </c>
      <c r="E976" s="15">
        <v>36846</v>
      </c>
      <c r="F976" s="4">
        <v>0</v>
      </c>
    </row>
    <row r="977" spans="1:6" x14ac:dyDescent="0.25">
      <c r="A977" s="59">
        <v>42848</v>
      </c>
      <c r="B977" s="14" t="s">
        <v>57</v>
      </c>
      <c r="C977" s="15">
        <v>36846</v>
      </c>
      <c r="D977" s="14" t="s">
        <v>69</v>
      </c>
      <c r="E977" s="15">
        <v>36846</v>
      </c>
      <c r="F977" s="4">
        <v>0</v>
      </c>
    </row>
    <row r="978" spans="1:6" x14ac:dyDescent="0.25">
      <c r="A978" s="59">
        <v>42849</v>
      </c>
      <c r="B978" s="14" t="s">
        <v>57</v>
      </c>
      <c r="C978" s="15">
        <v>36846</v>
      </c>
      <c r="D978" s="14" t="s">
        <v>69</v>
      </c>
      <c r="E978" s="15">
        <v>36846</v>
      </c>
      <c r="F978" s="4">
        <v>0</v>
      </c>
    </row>
    <row r="979" spans="1:6" x14ac:dyDescent="0.25">
      <c r="A979" s="59">
        <v>42850</v>
      </c>
      <c r="B979" s="14" t="s">
        <v>57</v>
      </c>
      <c r="C979" s="15">
        <v>36846</v>
      </c>
      <c r="D979" s="14" t="s">
        <v>69</v>
      </c>
      <c r="E979" s="15">
        <v>36846</v>
      </c>
      <c r="F979" s="4">
        <v>0</v>
      </c>
    </row>
    <row r="980" spans="1:6" x14ac:dyDescent="0.25">
      <c r="A980" s="59">
        <v>42851</v>
      </c>
      <c r="B980" s="14" t="s">
        <v>57</v>
      </c>
      <c r="C980" s="15">
        <v>36883</v>
      </c>
      <c r="D980" s="14" t="s">
        <v>69</v>
      </c>
      <c r="E980" s="15">
        <v>36883</v>
      </c>
      <c r="F980" s="4">
        <v>37</v>
      </c>
    </row>
    <row r="981" spans="1:6" x14ac:dyDescent="0.25">
      <c r="A981" s="59">
        <v>42852</v>
      </c>
      <c r="B981" s="14" t="s">
        <v>57</v>
      </c>
      <c r="C981" s="15">
        <v>36883</v>
      </c>
      <c r="D981" s="14" t="s">
        <v>69</v>
      </c>
      <c r="E981" s="15">
        <v>36883</v>
      </c>
      <c r="F981" s="4">
        <v>0</v>
      </c>
    </row>
    <row r="982" spans="1:6" x14ac:dyDescent="0.25">
      <c r="A982" s="59">
        <v>42853</v>
      </c>
      <c r="B982" s="14" t="s">
        <v>57</v>
      </c>
      <c r="C982" s="15">
        <v>36993</v>
      </c>
      <c r="D982" s="14" t="s">
        <v>69</v>
      </c>
      <c r="E982" s="15">
        <v>36993</v>
      </c>
      <c r="F982" s="4">
        <v>110</v>
      </c>
    </row>
    <row r="983" spans="1:6" x14ac:dyDescent="0.25">
      <c r="A983" s="59">
        <v>42854</v>
      </c>
      <c r="B983" s="14" t="s">
        <v>57</v>
      </c>
      <c r="C983" s="15">
        <v>36993</v>
      </c>
      <c r="D983" s="14" t="s">
        <v>69</v>
      </c>
      <c r="E983" s="15">
        <v>36993</v>
      </c>
      <c r="F983" s="4">
        <v>0</v>
      </c>
    </row>
    <row r="984" spans="1:6" x14ac:dyDescent="0.25">
      <c r="A984" s="59">
        <v>42855</v>
      </c>
      <c r="B984" s="14" t="s">
        <v>57</v>
      </c>
      <c r="C984" s="70">
        <v>37235</v>
      </c>
      <c r="D984" s="14" t="s">
        <v>69</v>
      </c>
      <c r="E984" s="70">
        <v>37235</v>
      </c>
      <c r="F984" s="4">
        <v>242</v>
      </c>
    </row>
    <row r="985" spans="1:6" x14ac:dyDescent="0.25">
      <c r="A985" s="59">
        <v>42856</v>
      </c>
      <c r="B985" s="14" t="s">
        <v>57</v>
      </c>
      <c r="C985" s="70">
        <v>37235</v>
      </c>
      <c r="D985" s="14" t="s">
        <v>69</v>
      </c>
      <c r="E985" s="70">
        <v>37235</v>
      </c>
      <c r="F985" s="4">
        <v>0</v>
      </c>
    </row>
    <row r="986" spans="1:6" x14ac:dyDescent="0.25">
      <c r="A986" s="59">
        <v>42857</v>
      </c>
      <c r="B986" s="14" t="s">
        <v>57</v>
      </c>
      <c r="C986" s="70">
        <v>37235</v>
      </c>
      <c r="D986" s="14" t="s">
        <v>69</v>
      </c>
      <c r="E986" s="70">
        <v>37235</v>
      </c>
      <c r="F986" s="4">
        <v>0</v>
      </c>
    </row>
    <row r="987" spans="1:6" x14ac:dyDescent="0.25">
      <c r="A987" s="59">
        <v>42858</v>
      </c>
      <c r="B987" s="14" t="s">
        <v>57</v>
      </c>
      <c r="C987" s="70">
        <v>37250</v>
      </c>
      <c r="D987" s="14" t="s">
        <v>69</v>
      </c>
      <c r="E987" s="70">
        <v>37250</v>
      </c>
      <c r="F987" s="4">
        <v>15</v>
      </c>
    </row>
    <row r="988" spans="1:6" x14ac:dyDescent="0.25">
      <c r="A988" s="59">
        <v>42859</v>
      </c>
      <c r="B988" s="14" t="s">
        <v>57</v>
      </c>
      <c r="C988" s="70">
        <v>37250</v>
      </c>
      <c r="D988" s="14" t="s">
        <v>69</v>
      </c>
      <c r="E988" s="70">
        <v>37250</v>
      </c>
      <c r="F988" s="4">
        <v>0</v>
      </c>
    </row>
    <row r="989" spans="1:6" x14ac:dyDescent="0.25">
      <c r="A989" s="59">
        <v>42860</v>
      </c>
      <c r="B989" s="14" t="s">
        <v>57</v>
      </c>
      <c r="C989" s="70">
        <v>37323</v>
      </c>
      <c r="D989" s="14" t="s">
        <v>69</v>
      </c>
      <c r="E989" s="70">
        <v>37323</v>
      </c>
      <c r="F989" s="4">
        <v>73</v>
      </c>
    </row>
    <row r="990" spans="1:6" x14ac:dyDescent="0.25">
      <c r="A990" s="59">
        <v>42861</v>
      </c>
      <c r="B990" s="14" t="s">
        <v>57</v>
      </c>
      <c r="C990" s="70">
        <v>37872</v>
      </c>
      <c r="D990" s="14" t="s">
        <v>69</v>
      </c>
      <c r="E990" s="70">
        <v>37872</v>
      </c>
      <c r="F990" s="4">
        <v>549</v>
      </c>
    </row>
    <row r="991" spans="1:6" x14ac:dyDescent="0.25">
      <c r="A991" s="59">
        <v>42862</v>
      </c>
      <c r="B991" s="14" t="s">
        <v>57</v>
      </c>
      <c r="C991" s="70">
        <v>41196</v>
      </c>
      <c r="D991" s="14" t="s">
        <v>69</v>
      </c>
      <c r="E991" s="70">
        <v>41196</v>
      </c>
      <c r="F991" s="63">
        <v>3324</v>
      </c>
    </row>
    <row r="992" spans="1:6" x14ac:dyDescent="0.25">
      <c r="A992" s="59">
        <v>42863</v>
      </c>
      <c r="B992" s="14" t="s">
        <v>57</v>
      </c>
      <c r="C992" s="70">
        <v>42537</v>
      </c>
      <c r="D992" s="14" t="s">
        <v>69</v>
      </c>
      <c r="E992" s="70">
        <v>42537</v>
      </c>
      <c r="F992" s="63">
        <v>1341</v>
      </c>
    </row>
    <row r="993" spans="1:6" x14ac:dyDescent="0.25">
      <c r="A993" s="59">
        <v>42864</v>
      </c>
      <c r="B993" s="14" t="s">
        <v>57</v>
      </c>
      <c r="C993" s="70">
        <v>44275</v>
      </c>
      <c r="D993" s="14" t="s">
        <v>69</v>
      </c>
      <c r="E993" s="70">
        <v>44275</v>
      </c>
      <c r="F993" s="63">
        <v>1738</v>
      </c>
    </row>
    <row r="994" spans="1:6" x14ac:dyDescent="0.25">
      <c r="A994" s="59">
        <v>42865</v>
      </c>
      <c r="B994" s="14" t="s">
        <v>57</v>
      </c>
      <c r="C994" s="70">
        <v>45086</v>
      </c>
      <c r="D994" s="14" t="s">
        <v>69</v>
      </c>
      <c r="E994" s="70">
        <v>45086</v>
      </c>
      <c r="F994" s="4">
        <v>811</v>
      </c>
    </row>
    <row r="995" spans="1:6" x14ac:dyDescent="0.25">
      <c r="A995" s="59">
        <v>42866</v>
      </c>
      <c r="B995" s="14" t="s">
        <v>57</v>
      </c>
      <c r="C995" s="70">
        <v>45086</v>
      </c>
      <c r="D995" s="14" t="s">
        <v>69</v>
      </c>
      <c r="E995" s="70">
        <v>45086</v>
      </c>
      <c r="F995" s="4">
        <v>0</v>
      </c>
    </row>
    <row r="996" spans="1:6" x14ac:dyDescent="0.25">
      <c r="A996" s="59">
        <v>42867</v>
      </c>
      <c r="B996" s="14" t="s">
        <v>57</v>
      </c>
      <c r="C996" s="70">
        <v>45086</v>
      </c>
      <c r="D996" s="14" t="s">
        <v>69</v>
      </c>
      <c r="E996" s="70">
        <v>45086</v>
      </c>
      <c r="F996" s="4">
        <v>0</v>
      </c>
    </row>
    <row r="997" spans="1:6" x14ac:dyDescent="0.25">
      <c r="A997" s="59">
        <v>42868</v>
      </c>
      <c r="B997" s="14" t="s">
        <v>57</v>
      </c>
      <c r="C997" s="70">
        <v>45086</v>
      </c>
      <c r="D997" s="14" t="s">
        <v>69</v>
      </c>
      <c r="E997" s="70">
        <v>45086</v>
      </c>
      <c r="F997" s="4">
        <v>0</v>
      </c>
    </row>
    <row r="998" spans="1:6" x14ac:dyDescent="0.25">
      <c r="A998" s="59">
        <v>42869</v>
      </c>
      <c r="B998" s="14" t="s">
        <v>57</v>
      </c>
      <c r="C998" s="70">
        <v>45118</v>
      </c>
      <c r="D998" s="14" t="s">
        <v>69</v>
      </c>
      <c r="E998" s="70">
        <v>45118</v>
      </c>
      <c r="F998" s="4">
        <v>32</v>
      </c>
    </row>
    <row r="999" spans="1:6" x14ac:dyDescent="0.25">
      <c r="A999" s="59">
        <v>42870</v>
      </c>
      <c r="B999" s="14" t="s">
        <v>57</v>
      </c>
      <c r="C999" s="70">
        <v>45733</v>
      </c>
      <c r="D999" s="14" t="s">
        <v>69</v>
      </c>
      <c r="E999" s="70">
        <v>45733</v>
      </c>
      <c r="F999" s="4">
        <v>615</v>
      </c>
    </row>
    <row r="1000" spans="1:6" x14ac:dyDescent="0.25">
      <c r="A1000" s="59">
        <v>42871</v>
      </c>
      <c r="B1000" s="14" t="s">
        <v>57</v>
      </c>
      <c r="C1000" s="70">
        <v>45733</v>
      </c>
      <c r="D1000" s="14" t="s">
        <v>69</v>
      </c>
      <c r="E1000" s="70">
        <v>45733</v>
      </c>
      <c r="F1000" s="4">
        <v>0</v>
      </c>
    </row>
    <row r="1001" spans="1:6" x14ac:dyDescent="0.25">
      <c r="A1001" s="59">
        <v>42872</v>
      </c>
      <c r="B1001" s="14" t="s">
        <v>57</v>
      </c>
      <c r="C1001" s="70">
        <v>45754</v>
      </c>
      <c r="D1001" s="14" t="s">
        <v>69</v>
      </c>
      <c r="E1001" s="70">
        <v>45754</v>
      </c>
      <c r="F1001" s="4">
        <v>21</v>
      </c>
    </row>
    <row r="1002" spans="1:6" x14ac:dyDescent="0.25">
      <c r="A1002" s="59">
        <v>42873</v>
      </c>
      <c r="B1002" s="14" t="s">
        <v>57</v>
      </c>
      <c r="C1002" s="70">
        <v>45754</v>
      </c>
      <c r="D1002" s="14" t="s">
        <v>69</v>
      </c>
      <c r="E1002" s="70">
        <v>45754</v>
      </c>
      <c r="F1002" s="4">
        <v>0</v>
      </c>
    </row>
    <row r="1003" spans="1:6" x14ac:dyDescent="0.25">
      <c r="A1003" s="59">
        <v>42874</v>
      </c>
      <c r="B1003" s="14" t="s">
        <v>57</v>
      </c>
      <c r="C1003" s="70">
        <v>45921</v>
      </c>
      <c r="D1003" s="14" t="s">
        <v>69</v>
      </c>
      <c r="E1003" s="70">
        <v>45921</v>
      </c>
      <c r="F1003" s="4">
        <v>167</v>
      </c>
    </row>
    <row r="1004" spans="1:6" x14ac:dyDescent="0.25">
      <c r="A1004" s="59">
        <v>42875</v>
      </c>
      <c r="B1004" s="14" t="s">
        <v>57</v>
      </c>
      <c r="C1004" s="70">
        <v>48311</v>
      </c>
      <c r="D1004" s="14" t="s">
        <v>69</v>
      </c>
      <c r="E1004" s="70">
        <v>48311</v>
      </c>
      <c r="F1004" s="63">
        <v>2390</v>
      </c>
    </row>
    <row r="1005" spans="1:6" x14ac:dyDescent="0.25">
      <c r="A1005" s="59">
        <v>42876</v>
      </c>
      <c r="B1005" s="14" t="s">
        <v>57</v>
      </c>
      <c r="C1005" s="70">
        <v>50041</v>
      </c>
      <c r="D1005" s="14" t="s">
        <v>69</v>
      </c>
      <c r="E1005" s="70">
        <v>50041</v>
      </c>
      <c r="F1005" s="63">
        <v>1730</v>
      </c>
    </row>
    <row r="1006" spans="1:6" x14ac:dyDescent="0.25">
      <c r="A1006" s="59">
        <v>42877</v>
      </c>
      <c r="B1006" s="14" t="s">
        <v>57</v>
      </c>
      <c r="C1006" s="70">
        <v>50093</v>
      </c>
      <c r="D1006" s="14" t="s">
        <v>69</v>
      </c>
      <c r="E1006" s="70">
        <v>50093</v>
      </c>
      <c r="F1006" s="4">
        <v>52</v>
      </c>
    </row>
    <row r="1007" spans="1:6" x14ac:dyDescent="0.25">
      <c r="A1007" s="59">
        <v>42878</v>
      </c>
      <c r="B1007" s="14" t="s">
        <v>57</v>
      </c>
      <c r="C1007" s="70">
        <v>50243</v>
      </c>
      <c r="D1007" s="14" t="s">
        <v>69</v>
      </c>
      <c r="E1007" s="70">
        <v>50243</v>
      </c>
      <c r="F1007" s="4">
        <v>150</v>
      </c>
    </row>
    <row r="1008" spans="1:6" x14ac:dyDescent="0.25">
      <c r="A1008" s="59">
        <v>42879</v>
      </c>
      <c r="B1008" s="14" t="s">
        <v>57</v>
      </c>
      <c r="C1008" s="70">
        <v>50267</v>
      </c>
      <c r="D1008" s="14" t="s">
        <v>69</v>
      </c>
      <c r="E1008" s="70">
        <v>50267</v>
      </c>
      <c r="F1008" s="4">
        <v>24</v>
      </c>
    </row>
    <row r="1009" spans="1:6" x14ac:dyDescent="0.25">
      <c r="A1009" s="59">
        <v>42880</v>
      </c>
      <c r="B1009" s="14" t="s">
        <v>57</v>
      </c>
      <c r="C1009" s="70">
        <v>50347</v>
      </c>
      <c r="D1009" s="14" t="s">
        <v>69</v>
      </c>
      <c r="E1009" s="70">
        <v>50347</v>
      </c>
      <c r="F1009" s="4">
        <v>80</v>
      </c>
    </row>
    <row r="1010" spans="1:6" x14ac:dyDescent="0.25">
      <c r="A1010" s="59">
        <v>42881</v>
      </c>
      <c r="B1010" s="14" t="s">
        <v>57</v>
      </c>
      <c r="C1010" s="70">
        <v>53297</v>
      </c>
      <c r="D1010" s="14" t="s">
        <v>69</v>
      </c>
      <c r="E1010" s="70">
        <v>53297</v>
      </c>
      <c r="F1010" s="63">
        <v>2950</v>
      </c>
    </row>
    <row r="1011" spans="1:6" x14ac:dyDescent="0.25">
      <c r="A1011" s="59">
        <v>42882</v>
      </c>
      <c r="B1011" s="14" t="s">
        <v>57</v>
      </c>
      <c r="C1011" s="70">
        <v>54836</v>
      </c>
      <c r="D1011" s="14" t="s">
        <v>69</v>
      </c>
      <c r="E1011" s="70">
        <v>54836</v>
      </c>
      <c r="F1011" s="63">
        <v>1539</v>
      </c>
    </row>
    <row r="1012" spans="1:6" x14ac:dyDescent="0.25">
      <c r="A1012" s="59">
        <v>42883</v>
      </c>
      <c r="B1012" s="14" t="s">
        <v>57</v>
      </c>
      <c r="C1012" s="70">
        <v>58944</v>
      </c>
      <c r="D1012" s="14" t="s">
        <v>69</v>
      </c>
      <c r="E1012" s="70">
        <v>58944</v>
      </c>
      <c r="F1012" s="63">
        <v>4108</v>
      </c>
    </row>
    <row r="1013" spans="1:6" x14ac:dyDescent="0.25">
      <c r="A1013" s="59">
        <v>42884</v>
      </c>
      <c r="B1013" s="14" t="s">
        <v>57</v>
      </c>
      <c r="C1013" s="70">
        <v>60215</v>
      </c>
      <c r="D1013" s="14" t="s">
        <v>69</v>
      </c>
      <c r="E1013" s="70">
        <v>60215</v>
      </c>
      <c r="F1013" s="63">
        <v>1271</v>
      </c>
    </row>
    <row r="1014" spans="1:6" x14ac:dyDescent="0.25">
      <c r="A1014" s="59">
        <v>42885</v>
      </c>
      <c r="B1014" s="14" t="s">
        <v>57</v>
      </c>
      <c r="C1014" s="70">
        <v>60215</v>
      </c>
      <c r="D1014" s="14" t="s">
        <v>69</v>
      </c>
      <c r="E1014" s="70">
        <v>60215</v>
      </c>
      <c r="F1014" s="4">
        <v>0</v>
      </c>
    </row>
    <row r="1015" spans="1:6" x14ac:dyDescent="0.25">
      <c r="A1015" s="59">
        <v>42886</v>
      </c>
      <c r="B1015" s="14" t="s">
        <v>57</v>
      </c>
      <c r="C1015" s="70">
        <v>60228</v>
      </c>
      <c r="D1015" s="14" t="s">
        <v>69</v>
      </c>
      <c r="E1015" s="70">
        <v>60228</v>
      </c>
      <c r="F1015" s="4">
        <v>13</v>
      </c>
    </row>
    <row r="1016" spans="1:6" x14ac:dyDescent="0.25">
      <c r="A1016" s="59">
        <v>42887</v>
      </c>
      <c r="B1016" s="14" t="s">
        <v>57</v>
      </c>
      <c r="C1016" s="70">
        <v>60228</v>
      </c>
      <c r="D1016" s="14" t="s">
        <v>69</v>
      </c>
      <c r="E1016" s="70">
        <v>60228</v>
      </c>
      <c r="F1016" s="63">
        <v>0</v>
      </c>
    </row>
    <row r="1017" spans="1:6" x14ac:dyDescent="0.25">
      <c r="A1017" s="59">
        <v>42888</v>
      </c>
      <c r="B1017" s="14" t="s">
        <v>57</v>
      </c>
      <c r="C1017" s="70">
        <v>60348</v>
      </c>
      <c r="D1017" s="14" t="s">
        <v>69</v>
      </c>
      <c r="E1017" s="70">
        <v>60348</v>
      </c>
      <c r="F1017" s="63">
        <v>120</v>
      </c>
    </row>
    <row r="1018" spans="1:6" x14ac:dyDescent="0.25">
      <c r="A1018" s="59">
        <v>42889</v>
      </c>
      <c r="B1018" s="14" t="s">
        <v>57</v>
      </c>
      <c r="C1018" s="70">
        <v>60348</v>
      </c>
      <c r="D1018" s="14" t="s">
        <v>69</v>
      </c>
      <c r="E1018" s="70">
        <v>60348</v>
      </c>
      <c r="F1018" s="63">
        <v>0</v>
      </c>
    </row>
    <row r="1019" spans="1:6" x14ac:dyDescent="0.25">
      <c r="A1019" s="59">
        <v>42890</v>
      </c>
      <c r="B1019" s="14" t="s">
        <v>57</v>
      </c>
      <c r="C1019" s="70">
        <v>60388</v>
      </c>
      <c r="D1019" s="14" t="s">
        <v>69</v>
      </c>
      <c r="E1019" s="70">
        <v>60388</v>
      </c>
      <c r="F1019" s="63">
        <v>40</v>
      </c>
    </row>
    <row r="1020" spans="1:6" x14ac:dyDescent="0.25">
      <c r="A1020" s="59">
        <v>42891</v>
      </c>
      <c r="B1020" s="14" t="s">
        <v>57</v>
      </c>
      <c r="C1020" s="70">
        <v>60980</v>
      </c>
      <c r="D1020" s="14" t="s">
        <v>69</v>
      </c>
      <c r="E1020" s="70">
        <v>60980</v>
      </c>
      <c r="F1020" s="63">
        <v>592</v>
      </c>
    </row>
    <row r="1021" spans="1:6" x14ac:dyDescent="0.25">
      <c r="A1021" s="59">
        <v>42892</v>
      </c>
      <c r="B1021" s="14" t="s">
        <v>57</v>
      </c>
      <c r="C1021" s="70">
        <v>61098</v>
      </c>
      <c r="D1021" s="14" t="s">
        <v>69</v>
      </c>
      <c r="E1021" s="70">
        <v>61098</v>
      </c>
      <c r="F1021" s="63">
        <v>118</v>
      </c>
    </row>
    <row r="1022" spans="1:6" x14ac:dyDescent="0.25">
      <c r="A1022" s="59">
        <v>42893</v>
      </c>
      <c r="B1022" s="14" t="s">
        <v>57</v>
      </c>
      <c r="C1022" s="70">
        <v>61234</v>
      </c>
      <c r="D1022" s="14" t="s">
        <v>69</v>
      </c>
      <c r="E1022" s="70">
        <v>61234</v>
      </c>
      <c r="F1022" s="63">
        <v>136</v>
      </c>
    </row>
    <row r="1023" spans="1:6" x14ac:dyDescent="0.25">
      <c r="A1023" s="59">
        <v>42894</v>
      </c>
      <c r="B1023" s="14" t="s">
        <v>57</v>
      </c>
      <c r="C1023" s="70">
        <v>61396</v>
      </c>
      <c r="D1023" s="14" t="s">
        <v>69</v>
      </c>
      <c r="E1023" s="70">
        <v>61396</v>
      </c>
      <c r="F1023" s="63">
        <v>162</v>
      </c>
    </row>
    <row r="1024" spans="1:6" x14ac:dyDescent="0.25">
      <c r="A1024" s="59">
        <v>42895</v>
      </c>
      <c r="B1024" s="14" t="s">
        <v>57</v>
      </c>
      <c r="C1024" s="70">
        <v>61396</v>
      </c>
      <c r="D1024" s="14" t="s">
        <v>69</v>
      </c>
      <c r="E1024" s="70">
        <v>61396</v>
      </c>
      <c r="F1024" s="63">
        <v>0</v>
      </c>
    </row>
    <row r="1025" spans="1:6" x14ac:dyDescent="0.25">
      <c r="A1025" s="59">
        <v>42896</v>
      </c>
      <c r="B1025" s="14" t="s">
        <v>57</v>
      </c>
      <c r="C1025" s="70">
        <v>61396</v>
      </c>
      <c r="D1025" s="14" t="s">
        <v>69</v>
      </c>
      <c r="E1025" s="70">
        <v>61396</v>
      </c>
      <c r="F1025" s="63">
        <v>0</v>
      </c>
    </row>
    <row r="1026" spans="1:6" x14ac:dyDescent="0.25">
      <c r="A1026" s="59">
        <v>42897</v>
      </c>
      <c r="B1026" s="14" t="s">
        <v>57</v>
      </c>
      <c r="C1026" s="70">
        <v>61903</v>
      </c>
      <c r="D1026" s="14" t="s">
        <v>69</v>
      </c>
      <c r="E1026" s="70">
        <v>61903</v>
      </c>
      <c r="F1026" s="63">
        <v>507</v>
      </c>
    </row>
    <row r="1027" spans="1:6" x14ac:dyDescent="0.25">
      <c r="A1027" s="59">
        <v>42898</v>
      </c>
      <c r="B1027" s="14" t="s">
        <v>57</v>
      </c>
      <c r="C1027" s="70">
        <v>64160</v>
      </c>
      <c r="D1027" s="14" t="s">
        <v>69</v>
      </c>
      <c r="E1027" s="70">
        <v>64160</v>
      </c>
      <c r="F1027" s="63">
        <v>2257</v>
      </c>
    </row>
    <row r="1028" spans="1:6" x14ac:dyDescent="0.25">
      <c r="A1028" s="59">
        <v>42899</v>
      </c>
      <c r="B1028" s="14" t="s">
        <v>57</v>
      </c>
      <c r="C1028" s="70">
        <v>65450</v>
      </c>
      <c r="D1028" s="14" t="s">
        <v>69</v>
      </c>
      <c r="E1028" s="70">
        <v>65450</v>
      </c>
      <c r="F1028" s="63">
        <v>1290</v>
      </c>
    </row>
    <row r="1029" spans="1:6" x14ac:dyDescent="0.25">
      <c r="A1029" s="59">
        <v>42900</v>
      </c>
      <c r="B1029" s="14" t="s">
        <v>57</v>
      </c>
      <c r="C1029" s="70">
        <v>65450</v>
      </c>
      <c r="D1029" s="14" t="s">
        <v>69</v>
      </c>
      <c r="E1029" s="70">
        <v>65450</v>
      </c>
      <c r="F1029" s="63">
        <v>0</v>
      </c>
    </row>
    <row r="1030" spans="1:6" x14ac:dyDescent="0.25">
      <c r="A1030" s="59">
        <v>42901</v>
      </c>
      <c r="B1030" s="14" t="s">
        <v>57</v>
      </c>
      <c r="C1030" s="70">
        <v>65523</v>
      </c>
      <c r="D1030" s="14" t="s">
        <v>69</v>
      </c>
      <c r="E1030" s="70">
        <v>65523</v>
      </c>
      <c r="F1030" s="63">
        <v>73</v>
      </c>
    </row>
    <row r="1031" spans="1:6" x14ac:dyDescent="0.25">
      <c r="A1031" s="59">
        <v>42902</v>
      </c>
      <c r="B1031" s="14" t="s">
        <v>57</v>
      </c>
      <c r="C1031" s="70">
        <v>65523</v>
      </c>
      <c r="D1031" s="14" t="s">
        <v>69</v>
      </c>
      <c r="E1031" s="70">
        <v>65523</v>
      </c>
      <c r="F1031" s="63">
        <v>0</v>
      </c>
    </row>
    <row r="1032" spans="1:6" x14ac:dyDescent="0.25">
      <c r="A1032" s="59">
        <v>42903</v>
      </c>
      <c r="B1032" s="14" t="s">
        <v>57</v>
      </c>
      <c r="C1032" s="70">
        <v>66915</v>
      </c>
      <c r="D1032" s="14" t="s">
        <v>69</v>
      </c>
      <c r="E1032" s="70">
        <v>66915</v>
      </c>
      <c r="F1032" s="63">
        <v>1392</v>
      </c>
    </row>
    <row r="1033" spans="1:6" x14ac:dyDescent="0.25">
      <c r="A1033" s="59">
        <v>42904</v>
      </c>
      <c r="B1033" s="14" t="s">
        <v>57</v>
      </c>
      <c r="C1033" s="70">
        <v>69382</v>
      </c>
      <c r="D1033" s="14" t="s">
        <v>69</v>
      </c>
      <c r="E1033" s="70">
        <v>69382</v>
      </c>
      <c r="F1033" s="63">
        <v>2467</v>
      </c>
    </row>
    <row r="1034" spans="1:6" x14ac:dyDescent="0.25">
      <c r="A1034" s="59">
        <v>42905</v>
      </c>
      <c r="B1034" s="14" t="s">
        <v>57</v>
      </c>
      <c r="C1034" s="70">
        <v>71005</v>
      </c>
      <c r="D1034" s="14" t="s">
        <v>69</v>
      </c>
      <c r="E1034" s="70">
        <v>71005</v>
      </c>
      <c r="F1034" s="63">
        <v>1623</v>
      </c>
    </row>
    <row r="1035" spans="1:6" x14ac:dyDescent="0.25">
      <c r="A1035" s="59">
        <v>42906</v>
      </c>
      <c r="B1035" s="14" t="s">
        <v>57</v>
      </c>
      <c r="C1035" s="70">
        <v>71471</v>
      </c>
      <c r="D1035" s="14" t="s">
        <v>69</v>
      </c>
      <c r="E1035" s="70">
        <v>71471</v>
      </c>
      <c r="F1035" s="63">
        <v>466</v>
      </c>
    </row>
    <row r="1036" spans="1:6" x14ac:dyDescent="0.25">
      <c r="A1036" s="59">
        <v>42907</v>
      </c>
      <c r="B1036" s="14" t="s">
        <v>57</v>
      </c>
      <c r="C1036" s="70">
        <v>71978</v>
      </c>
      <c r="D1036" s="14" t="s">
        <v>69</v>
      </c>
      <c r="E1036" s="70">
        <v>71978</v>
      </c>
      <c r="F1036" s="63">
        <v>507</v>
      </c>
    </row>
    <row r="1037" spans="1:6" x14ac:dyDescent="0.25">
      <c r="A1037" s="59">
        <v>42908</v>
      </c>
      <c r="B1037" s="14" t="s">
        <v>57</v>
      </c>
      <c r="C1037" s="70">
        <v>72049</v>
      </c>
      <c r="D1037" s="14" t="s">
        <v>69</v>
      </c>
      <c r="E1037" s="70">
        <v>72049</v>
      </c>
      <c r="F1037" s="63">
        <v>71</v>
      </c>
    </row>
    <row r="1038" spans="1:6" x14ac:dyDescent="0.25">
      <c r="A1038" s="59">
        <v>42909</v>
      </c>
      <c r="B1038" s="14" t="s">
        <v>57</v>
      </c>
      <c r="C1038" s="70">
        <v>72049</v>
      </c>
      <c r="D1038" s="14" t="s">
        <v>69</v>
      </c>
      <c r="E1038" s="70">
        <v>72049</v>
      </c>
      <c r="F1038" s="63">
        <v>0</v>
      </c>
    </row>
    <row r="1039" spans="1:6" x14ac:dyDescent="0.25">
      <c r="A1039" s="59">
        <v>42910</v>
      </c>
      <c r="B1039" s="14" t="s">
        <v>57</v>
      </c>
      <c r="C1039" s="70">
        <v>72301</v>
      </c>
      <c r="D1039" s="14" t="s">
        <v>69</v>
      </c>
      <c r="E1039" s="70">
        <v>72301</v>
      </c>
      <c r="F1039" s="63">
        <v>252</v>
      </c>
    </row>
    <row r="1040" spans="1:6" x14ac:dyDescent="0.25">
      <c r="A1040" s="59">
        <v>42911</v>
      </c>
      <c r="B1040" s="14" t="s">
        <v>57</v>
      </c>
      <c r="C1040" s="70">
        <v>72858</v>
      </c>
      <c r="D1040" s="14" t="s">
        <v>69</v>
      </c>
      <c r="E1040" s="70">
        <v>72858</v>
      </c>
      <c r="F1040" s="63">
        <v>557</v>
      </c>
    </row>
    <row r="1041" spans="1:6" x14ac:dyDescent="0.25">
      <c r="A1041" s="59">
        <v>42912</v>
      </c>
      <c r="B1041" s="14" t="s">
        <v>57</v>
      </c>
      <c r="C1041" s="70">
        <v>72958</v>
      </c>
      <c r="D1041" s="14" t="s">
        <v>69</v>
      </c>
      <c r="E1041" s="70">
        <v>72958</v>
      </c>
      <c r="F1041" s="63">
        <v>100</v>
      </c>
    </row>
    <row r="1042" spans="1:6" x14ac:dyDescent="0.25">
      <c r="A1042" s="59">
        <v>42913</v>
      </c>
      <c r="B1042" s="14" t="s">
        <v>57</v>
      </c>
      <c r="C1042" s="70">
        <v>76625</v>
      </c>
      <c r="D1042" s="14" t="s">
        <v>69</v>
      </c>
      <c r="E1042" s="70">
        <v>76625</v>
      </c>
      <c r="F1042" s="63">
        <v>3667</v>
      </c>
    </row>
    <row r="1043" spans="1:6" x14ac:dyDescent="0.25">
      <c r="A1043" s="59">
        <v>42914</v>
      </c>
      <c r="B1043" s="14" t="s">
        <v>57</v>
      </c>
      <c r="C1043" s="70">
        <v>79038</v>
      </c>
      <c r="D1043" s="14" t="s">
        <v>69</v>
      </c>
      <c r="E1043" s="70">
        <v>79038</v>
      </c>
      <c r="F1043" s="63">
        <v>2413</v>
      </c>
    </row>
    <row r="1044" spans="1:6" x14ac:dyDescent="0.25">
      <c r="A1044" s="59">
        <v>42915</v>
      </c>
      <c r="B1044" s="14" t="s">
        <v>57</v>
      </c>
      <c r="C1044" s="70">
        <v>83169</v>
      </c>
      <c r="D1044" s="14" t="s">
        <v>69</v>
      </c>
      <c r="E1044" s="70">
        <v>83169</v>
      </c>
      <c r="F1044" s="63">
        <v>4131</v>
      </c>
    </row>
    <row r="1045" spans="1:6" x14ac:dyDescent="0.25">
      <c r="A1045" s="59">
        <v>42916</v>
      </c>
      <c r="B1045" s="14" t="s">
        <v>57</v>
      </c>
      <c r="C1045" s="70">
        <v>83752</v>
      </c>
      <c r="D1045" s="14" t="s">
        <v>69</v>
      </c>
      <c r="E1045" s="70">
        <v>83752</v>
      </c>
      <c r="F1045" s="63">
        <v>583</v>
      </c>
    </row>
    <row r="1046" spans="1:6" x14ac:dyDescent="0.25">
      <c r="A1046" s="59">
        <v>42917</v>
      </c>
      <c r="B1046" s="14" t="s">
        <v>57</v>
      </c>
      <c r="C1046" s="15">
        <v>84668</v>
      </c>
      <c r="D1046" s="14" t="s">
        <v>69</v>
      </c>
      <c r="E1046" s="15">
        <v>84668</v>
      </c>
      <c r="F1046" s="4">
        <v>916</v>
      </c>
    </row>
    <row r="1047" spans="1:6" x14ac:dyDescent="0.25">
      <c r="A1047" s="59">
        <v>42918</v>
      </c>
      <c r="B1047" s="14" t="s">
        <v>57</v>
      </c>
      <c r="C1047" s="15">
        <v>85085</v>
      </c>
      <c r="D1047" s="14" t="s">
        <v>69</v>
      </c>
      <c r="E1047" s="15">
        <v>85085</v>
      </c>
      <c r="F1047" s="4">
        <v>417</v>
      </c>
    </row>
    <row r="1048" spans="1:6" x14ac:dyDescent="0.25">
      <c r="A1048" s="59">
        <v>42919</v>
      </c>
      <c r="B1048" s="14" t="s">
        <v>57</v>
      </c>
      <c r="C1048" s="15">
        <v>85183</v>
      </c>
      <c r="D1048" s="14" t="s">
        <v>69</v>
      </c>
      <c r="E1048" s="15">
        <v>85183</v>
      </c>
      <c r="F1048" s="4">
        <v>98</v>
      </c>
    </row>
    <row r="1049" spans="1:6" x14ac:dyDescent="0.25">
      <c r="A1049" s="59">
        <v>42920</v>
      </c>
      <c r="B1049" s="14" t="s">
        <v>57</v>
      </c>
      <c r="C1049" s="15">
        <v>85183</v>
      </c>
      <c r="D1049" s="14" t="s">
        <v>69</v>
      </c>
      <c r="E1049" s="15">
        <v>85183</v>
      </c>
      <c r="F1049" s="4">
        <v>0</v>
      </c>
    </row>
    <row r="1050" spans="1:6" x14ac:dyDescent="0.25">
      <c r="A1050" s="59">
        <v>42921</v>
      </c>
      <c r="B1050" s="14" t="s">
        <v>57</v>
      </c>
      <c r="C1050" s="15">
        <v>85183</v>
      </c>
      <c r="D1050" s="14" t="s">
        <v>69</v>
      </c>
      <c r="E1050" s="15">
        <v>85183</v>
      </c>
      <c r="F1050" s="4">
        <v>0</v>
      </c>
    </row>
    <row r="1051" spans="1:6" x14ac:dyDescent="0.25">
      <c r="A1051" s="59">
        <v>42922</v>
      </c>
      <c r="B1051" s="14" t="s">
        <v>57</v>
      </c>
      <c r="C1051" s="15">
        <v>85183</v>
      </c>
      <c r="D1051" s="14" t="s">
        <v>69</v>
      </c>
      <c r="E1051" s="15">
        <v>85183</v>
      </c>
      <c r="F1051" s="4">
        <v>0</v>
      </c>
    </row>
    <row r="1052" spans="1:6" x14ac:dyDescent="0.25">
      <c r="A1052" s="59">
        <v>42923</v>
      </c>
      <c r="B1052" s="14" t="s">
        <v>57</v>
      </c>
      <c r="C1052" s="15">
        <v>85200</v>
      </c>
      <c r="D1052" s="14" t="s">
        <v>69</v>
      </c>
      <c r="E1052" s="15">
        <v>85200</v>
      </c>
      <c r="F1052" s="4">
        <v>17</v>
      </c>
    </row>
    <row r="1053" spans="1:6" x14ac:dyDescent="0.25">
      <c r="A1053" s="59">
        <v>42924</v>
      </c>
      <c r="B1053" s="14" t="s">
        <v>57</v>
      </c>
      <c r="C1053" s="15">
        <v>85200</v>
      </c>
      <c r="D1053" s="14" t="s">
        <v>69</v>
      </c>
      <c r="E1053" s="15">
        <v>85200</v>
      </c>
      <c r="F1053" s="4">
        <v>0</v>
      </c>
    </row>
    <row r="1054" spans="1:6" x14ac:dyDescent="0.25">
      <c r="A1054" s="59">
        <v>42925</v>
      </c>
      <c r="B1054" s="14" t="s">
        <v>57</v>
      </c>
      <c r="C1054" s="15">
        <v>85200</v>
      </c>
      <c r="D1054" s="14" t="s">
        <v>69</v>
      </c>
      <c r="E1054" s="15">
        <v>85200</v>
      </c>
      <c r="F1054" s="4">
        <v>0</v>
      </c>
    </row>
    <row r="1055" spans="1:6" x14ac:dyDescent="0.25">
      <c r="A1055" s="59">
        <v>42926</v>
      </c>
      <c r="B1055" s="14" t="s">
        <v>57</v>
      </c>
      <c r="C1055" s="15">
        <v>85200</v>
      </c>
      <c r="D1055" s="14" t="s">
        <v>69</v>
      </c>
      <c r="E1055" s="15">
        <v>85200</v>
      </c>
      <c r="F1055" s="4">
        <v>0</v>
      </c>
    </row>
    <row r="1056" spans="1:6" x14ac:dyDescent="0.25">
      <c r="A1056" s="59">
        <v>42927</v>
      </c>
      <c r="B1056" s="14" t="s">
        <v>57</v>
      </c>
      <c r="C1056" s="15">
        <v>85200</v>
      </c>
      <c r="D1056" s="14" t="s">
        <v>69</v>
      </c>
      <c r="E1056" s="15">
        <v>85200</v>
      </c>
      <c r="F1056" s="4">
        <v>0</v>
      </c>
    </row>
    <row r="1057" spans="1:6" x14ac:dyDescent="0.25">
      <c r="A1057" s="59">
        <v>42928</v>
      </c>
      <c r="B1057" s="14" t="s">
        <v>57</v>
      </c>
      <c r="C1057" s="15">
        <v>86121</v>
      </c>
      <c r="D1057" s="14" t="s">
        <v>69</v>
      </c>
      <c r="E1057" s="15">
        <v>86121</v>
      </c>
      <c r="F1057" s="4">
        <v>921</v>
      </c>
    </row>
    <row r="1058" spans="1:6" x14ac:dyDescent="0.25">
      <c r="A1058" s="59">
        <v>42929</v>
      </c>
      <c r="B1058" s="14" t="s">
        <v>57</v>
      </c>
      <c r="C1058" s="15">
        <v>86619</v>
      </c>
      <c r="D1058" s="14" t="s">
        <v>69</v>
      </c>
      <c r="E1058" s="15">
        <v>86619</v>
      </c>
      <c r="F1058" s="4">
        <v>498</v>
      </c>
    </row>
    <row r="1059" spans="1:6" x14ac:dyDescent="0.25">
      <c r="A1059" s="59">
        <v>42930</v>
      </c>
      <c r="B1059" s="14" t="s">
        <v>57</v>
      </c>
      <c r="C1059" s="15">
        <v>91778</v>
      </c>
      <c r="D1059" s="14" t="s">
        <v>69</v>
      </c>
      <c r="E1059" s="15">
        <v>91778</v>
      </c>
      <c r="F1059" s="63">
        <v>5159</v>
      </c>
    </row>
    <row r="1060" spans="1:6" x14ac:dyDescent="0.25">
      <c r="A1060" s="59">
        <v>42931</v>
      </c>
      <c r="B1060" s="14" t="s">
        <v>57</v>
      </c>
      <c r="C1060" s="15">
        <v>93344</v>
      </c>
      <c r="D1060" s="14" t="s">
        <v>69</v>
      </c>
      <c r="E1060" s="15">
        <v>93344</v>
      </c>
      <c r="F1060" s="63">
        <v>1566</v>
      </c>
    </row>
    <row r="1061" spans="1:6" x14ac:dyDescent="0.25">
      <c r="A1061" s="59">
        <v>42932</v>
      </c>
      <c r="B1061" s="14" t="s">
        <v>57</v>
      </c>
      <c r="C1061" s="15">
        <v>93357</v>
      </c>
      <c r="D1061" s="14" t="s">
        <v>69</v>
      </c>
      <c r="E1061" s="15">
        <v>93357</v>
      </c>
      <c r="F1061" s="4">
        <v>13</v>
      </c>
    </row>
    <row r="1062" spans="1:6" x14ac:dyDescent="0.25">
      <c r="A1062" s="59">
        <v>42933</v>
      </c>
      <c r="B1062" s="14" t="s">
        <v>57</v>
      </c>
      <c r="C1062" s="15">
        <v>93357</v>
      </c>
      <c r="D1062" s="14" t="s">
        <v>69</v>
      </c>
      <c r="E1062" s="15">
        <v>93357</v>
      </c>
      <c r="F1062" s="4">
        <v>0</v>
      </c>
    </row>
    <row r="1063" spans="1:6" x14ac:dyDescent="0.25">
      <c r="A1063" s="59">
        <v>42934</v>
      </c>
      <c r="B1063" s="14" t="s">
        <v>57</v>
      </c>
      <c r="C1063" s="15">
        <v>93357</v>
      </c>
      <c r="D1063" s="14" t="s">
        <v>69</v>
      </c>
      <c r="E1063" s="15">
        <v>93357</v>
      </c>
      <c r="F1063" s="4">
        <v>0</v>
      </c>
    </row>
    <row r="1064" spans="1:6" x14ac:dyDescent="0.25">
      <c r="A1064" s="59">
        <v>42935</v>
      </c>
      <c r="B1064" s="14" t="s">
        <v>57</v>
      </c>
      <c r="C1064" s="15">
        <v>93369</v>
      </c>
      <c r="D1064" s="14" t="s">
        <v>69</v>
      </c>
      <c r="E1064" s="15">
        <v>93369</v>
      </c>
      <c r="F1064" s="4">
        <v>12</v>
      </c>
    </row>
    <row r="1065" spans="1:6" x14ac:dyDescent="0.25">
      <c r="A1065" s="59">
        <v>42936</v>
      </c>
      <c r="B1065" s="14" t="s">
        <v>57</v>
      </c>
      <c r="C1065" s="15">
        <v>93369</v>
      </c>
      <c r="D1065" s="14" t="s">
        <v>69</v>
      </c>
      <c r="E1065" s="15">
        <v>93369</v>
      </c>
      <c r="F1065" s="4">
        <v>0</v>
      </c>
    </row>
    <row r="1066" spans="1:6" x14ac:dyDescent="0.25">
      <c r="A1066" s="59">
        <v>42937</v>
      </c>
      <c r="B1066" s="14" t="s">
        <v>57</v>
      </c>
      <c r="C1066" s="15">
        <v>93369</v>
      </c>
      <c r="D1066" s="14" t="s">
        <v>69</v>
      </c>
      <c r="E1066" s="15">
        <v>93369</v>
      </c>
      <c r="F1066" s="4">
        <v>0</v>
      </c>
    </row>
    <row r="1067" spans="1:6" x14ac:dyDescent="0.25">
      <c r="A1067" s="59">
        <v>42938</v>
      </c>
      <c r="B1067" s="14" t="s">
        <v>57</v>
      </c>
      <c r="C1067" s="15">
        <v>93369</v>
      </c>
      <c r="D1067" s="14" t="s">
        <v>69</v>
      </c>
      <c r="E1067" s="15">
        <v>93369</v>
      </c>
      <c r="F1067" s="4">
        <v>0</v>
      </c>
    </row>
    <row r="1068" spans="1:6" x14ac:dyDescent="0.25">
      <c r="A1068" s="59">
        <v>42939</v>
      </c>
      <c r="B1068" s="14" t="s">
        <v>57</v>
      </c>
      <c r="C1068" s="15">
        <v>93417</v>
      </c>
      <c r="D1068" s="14" t="s">
        <v>69</v>
      </c>
      <c r="E1068" s="15">
        <v>93417</v>
      </c>
      <c r="F1068" s="4">
        <v>48</v>
      </c>
    </row>
    <row r="1069" spans="1:6" x14ac:dyDescent="0.25">
      <c r="A1069" s="59">
        <v>42940</v>
      </c>
      <c r="B1069" s="14" t="s">
        <v>57</v>
      </c>
      <c r="C1069" s="15">
        <v>93417</v>
      </c>
      <c r="D1069" s="14" t="s">
        <v>69</v>
      </c>
      <c r="E1069" s="15">
        <v>93417</v>
      </c>
      <c r="F1069" s="4">
        <v>0</v>
      </c>
    </row>
    <row r="1070" spans="1:6" x14ac:dyDescent="0.25">
      <c r="A1070" s="59">
        <v>42941</v>
      </c>
      <c r="B1070" s="14" t="s">
        <v>57</v>
      </c>
      <c r="C1070" s="15">
        <v>94434</v>
      </c>
      <c r="D1070" s="14" t="s">
        <v>69</v>
      </c>
      <c r="E1070" s="15">
        <v>94434</v>
      </c>
      <c r="F1070" s="63">
        <v>1017</v>
      </c>
    </row>
    <row r="1071" spans="1:6" x14ac:dyDescent="0.25">
      <c r="A1071" s="59">
        <v>42942</v>
      </c>
      <c r="B1071" s="14" t="s">
        <v>57</v>
      </c>
      <c r="C1071" s="15">
        <v>94445</v>
      </c>
      <c r="D1071" s="14" t="s">
        <v>69</v>
      </c>
      <c r="E1071" s="15">
        <v>94445</v>
      </c>
      <c r="F1071" s="4">
        <v>11</v>
      </c>
    </row>
    <row r="1072" spans="1:6" x14ac:dyDescent="0.25">
      <c r="A1072" s="59">
        <v>42943</v>
      </c>
      <c r="B1072" s="14" t="s">
        <v>57</v>
      </c>
      <c r="C1072" s="15">
        <v>94445</v>
      </c>
      <c r="D1072" s="14" t="s">
        <v>69</v>
      </c>
      <c r="E1072" s="15">
        <v>94445</v>
      </c>
      <c r="F1072" s="4">
        <v>0</v>
      </c>
    </row>
    <row r="1073" spans="1:6" x14ac:dyDescent="0.25">
      <c r="A1073" s="59">
        <v>42944</v>
      </c>
      <c r="B1073" s="14" t="s">
        <v>57</v>
      </c>
      <c r="C1073" s="15">
        <v>94699</v>
      </c>
      <c r="D1073" s="14" t="s">
        <v>69</v>
      </c>
      <c r="E1073" s="15">
        <v>94699</v>
      </c>
      <c r="F1073" s="4">
        <v>254</v>
      </c>
    </row>
    <row r="1074" spans="1:6" x14ac:dyDescent="0.25">
      <c r="A1074" s="59">
        <v>42945</v>
      </c>
      <c r="B1074" s="14" t="s">
        <v>57</v>
      </c>
      <c r="C1074" s="15">
        <v>94724</v>
      </c>
      <c r="D1074" s="14" t="s">
        <v>69</v>
      </c>
      <c r="E1074" s="15">
        <v>94724</v>
      </c>
      <c r="F1074" s="4">
        <v>25</v>
      </c>
    </row>
    <row r="1075" spans="1:6" x14ac:dyDescent="0.25">
      <c r="A1075" s="59">
        <v>42946</v>
      </c>
      <c r="B1075" s="14" t="s">
        <v>57</v>
      </c>
      <c r="C1075" s="15">
        <v>94802</v>
      </c>
      <c r="D1075" s="14" t="s">
        <v>69</v>
      </c>
      <c r="E1075" s="15">
        <v>94802</v>
      </c>
      <c r="F1075" s="4">
        <v>78</v>
      </c>
    </row>
    <row r="1076" spans="1:6" x14ac:dyDescent="0.25">
      <c r="A1076" s="59">
        <v>42947</v>
      </c>
      <c r="B1076" s="14" t="s">
        <v>57</v>
      </c>
      <c r="C1076" s="15">
        <v>95211</v>
      </c>
      <c r="D1076" s="14" t="s">
        <v>69</v>
      </c>
      <c r="E1076" s="15">
        <v>95211</v>
      </c>
      <c r="F1076" s="4">
        <v>409</v>
      </c>
    </row>
    <row r="1077" spans="1:6" x14ac:dyDescent="0.25">
      <c r="A1077" s="59">
        <v>42948</v>
      </c>
      <c r="B1077" s="14" t="s">
        <v>57</v>
      </c>
      <c r="C1077" s="15">
        <v>95211</v>
      </c>
      <c r="D1077" s="14" t="s">
        <v>69</v>
      </c>
      <c r="E1077" s="15">
        <v>95211</v>
      </c>
      <c r="F1077" s="4">
        <v>0</v>
      </c>
    </row>
    <row r="1078" spans="1:6" x14ac:dyDescent="0.25">
      <c r="A1078" s="59">
        <v>42949</v>
      </c>
      <c r="B1078" s="14" t="s">
        <v>57</v>
      </c>
      <c r="C1078" s="15">
        <v>95215</v>
      </c>
      <c r="D1078" s="14" t="s">
        <v>69</v>
      </c>
      <c r="E1078" s="15">
        <v>95215</v>
      </c>
      <c r="F1078" s="4">
        <v>4</v>
      </c>
    </row>
    <row r="1079" spans="1:6" x14ac:dyDescent="0.25">
      <c r="A1079" s="59">
        <v>42950</v>
      </c>
      <c r="B1079" s="14" t="s">
        <v>57</v>
      </c>
      <c r="C1079" s="15">
        <v>95720</v>
      </c>
      <c r="D1079" s="14" t="s">
        <v>69</v>
      </c>
      <c r="E1079" s="15">
        <v>95720</v>
      </c>
      <c r="F1079" s="4">
        <v>505</v>
      </c>
    </row>
    <row r="1080" spans="1:6" x14ac:dyDescent="0.25">
      <c r="A1080" s="59">
        <v>42951</v>
      </c>
      <c r="B1080" s="14" t="s">
        <v>57</v>
      </c>
      <c r="C1080" s="15">
        <v>96074</v>
      </c>
      <c r="D1080" s="14" t="s">
        <v>69</v>
      </c>
      <c r="E1080" s="15">
        <v>96074</v>
      </c>
      <c r="F1080" s="4">
        <v>354</v>
      </c>
    </row>
    <row r="1081" spans="1:6" x14ac:dyDescent="0.25">
      <c r="A1081" s="59">
        <v>42952</v>
      </c>
      <c r="B1081" s="14" t="s">
        <v>57</v>
      </c>
      <c r="C1081" s="15">
        <v>96089</v>
      </c>
      <c r="D1081" s="14" t="s">
        <v>69</v>
      </c>
      <c r="E1081" s="15">
        <v>96089</v>
      </c>
      <c r="F1081" s="4">
        <v>15</v>
      </c>
    </row>
    <row r="1082" spans="1:6" x14ac:dyDescent="0.25">
      <c r="A1082" s="59">
        <v>42953</v>
      </c>
      <c r="B1082" s="14" t="s">
        <v>57</v>
      </c>
      <c r="C1082" s="15">
        <v>96438</v>
      </c>
      <c r="D1082" s="14" t="s">
        <v>69</v>
      </c>
      <c r="E1082" s="15">
        <v>96438</v>
      </c>
      <c r="F1082" s="4">
        <v>349</v>
      </c>
    </row>
    <row r="1083" spans="1:6" x14ac:dyDescent="0.25">
      <c r="A1083" s="59">
        <v>42954</v>
      </c>
      <c r="B1083" s="14" t="s">
        <v>57</v>
      </c>
      <c r="C1083" s="15">
        <v>96830</v>
      </c>
      <c r="D1083" s="14" t="s">
        <v>69</v>
      </c>
      <c r="E1083" s="15">
        <v>96830</v>
      </c>
      <c r="F1083" s="4">
        <v>392</v>
      </c>
    </row>
    <row r="1084" spans="1:6" x14ac:dyDescent="0.25">
      <c r="A1084" s="59">
        <v>42955</v>
      </c>
      <c r="B1084" s="14" t="s">
        <v>57</v>
      </c>
      <c r="C1084" s="15">
        <v>96830</v>
      </c>
      <c r="D1084" s="14" t="s">
        <v>69</v>
      </c>
      <c r="E1084" s="15">
        <v>96830</v>
      </c>
      <c r="F1084" s="4">
        <v>0</v>
      </c>
    </row>
    <row r="1085" spans="1:6" x14ac:dyDescent="0.25">
      <c r="A1085" s="59">
        <v>42956</v>
      </c>
      <c r="B1085" s="14" t="s">
        <v>57</v>
      </c>
      <c r="C1085" s="15">
        <v>96861</v>
      </c>
      <c r="D1085" s="14" t="s">
        <v>69</v>
      </c>
      <c r="E1085" s="15">
        <v>96861</v>
      </c>
      <c r="F1085" s="4">
        <v>31</v>
      </c>
    </row>
    <row r="1086" spans="1:6" x14ac:dyDescent="0.25">
      <c r="A1086" s="59">
        <v>42957</v>
      </c>
      <c r="B1086" s="14" t="s">
        <v>57</v>
      </c>
      <c r="C1086" s="15">
        <v>96947</v>
      </c>
      <c r="D1086" s="14" t="s">
        <v>69</v>
      </c>
      <c r="E1086" s="15">
        <v>96947</v>
      </c>
      <c r="F1086" s="4">
        <v>86</v>
      </c>
    </row>
    <row r="1087" spans="1:6" x14ac:dyDescent="0.25">
      <c r="A1087" s="59">
        <v>42958</v>
      </c>
      <c r="B1087" s="14" t="s">
        <v>57</v>
      </c>
      <c r="C1087" s="15">
        <v>96997</v>
      </c>
      <c r="D1087" s="14" t="s">
        <v>69</v>
      </c>
      <c r="E1087" s="15">
        <v>96997</v>
      </c>
      <c r="F1087" s="4">
        <v>50</v>
      </c>
    </row>
    <row r="1088" spans="1:6" x14ac:dyDescent="0.25">
      <c r="A1088" s="59">
        <v>42959</v>
      </c>
      <c r="B1088" s="14" t="s">
        <v>57</v>
      </c>
      <c r="C1088" s="15">
        <v>97293</v>
      </c>
      <c r="D1088" s="14" t="s">
        <v>69</v>
      </c>
      <c r="E1088" s="15">
        <v>97293</v>
      </c>
      <c r="F1088" s="4">
        <v>296</v>
      </c>
    </row>
    <row r="1089" spans="1:6" x14ac:dyDescent="0.25">
      <c r="A1089" s="59">
        <v>42960</v>
      </c>
      <c r="B1089" s="14" t="s">
        <v>57</v>
      </c>
      <c r="C1089" s="15">
        <v>97293</v>
      </c>
      <c r="D1089" s="14" t="s">
        <v>69</v>
      </c>
      <c r="E1089" s="15">
        <v>97293</v>
      </c>
      <c r="F1089" s="4">
        <v>0</v>
      </c>
    </row>
    <row r="1090" spans="1:6" x14ac:dyDescent="0.25">
      <c r="A1090" s="59">
        <v>42961</v>
      </c>
      <c r="B1090" s="14" t="s">
        <v>57</v>
      </c>
      <c r="C1090" s="15">
        <v>97343</v>
      </c>
      <c r="D1090" s="14" t="s">
        <v>69</v>
      </c>
      <c r="E1090" s="15">
        <v>97343</v>
      </c>
      <c r="F1090" s="4">
        <v>50</v>
      </c>
    </row>
    <row r="1091" spans="1:6" x14ac:dyDescent="0.25">
      <c r="A1091" s="59">
        <v>42962</v>
      </c>
      <c r="B1091" s="14" t="s">
        <v>57</v>
      </c>
      <c r="C1091" s="15">
        <v>97356</v>
      </c>
      <c r="D1091" s="14" t="s">
        <v>69</v>
      </c>
      <c r="E1091" s="15">
        <v>97356</v>
      </c>
      <c r="F1091" s="4">
        <v>13</v>
      </c>
    </row>
    <row r="1092" spans="1:6" x14ac:dyDescent="0.25">
      <c r="A1092" s="59">
        <v>42963</v>
      </c>
      <c r="B1092" s="14" t="s">
        <v>57</v>
      </c>
      <c r="C1092" s="15">
        <v>97458</v>
      </c>
      <c r="D1092" s="14" t="s">
        <v>69</v>
      </c>
      <c r="E1092" s="15">
        <v>97458</v>
      </c>
      <c r="F1092" s="4">
        <v>102</v>
      </c>
    </row>
    <row r="1093" spans="1:6" x14ac:dyDescent="0.25">
      <c r="A1093" s="59">
        <v>42964</v>
      </c>
      <c r="B1093" s="14" t="s">
        <v>57</v>
      </c>
      <c r="C1093" s="15">
        <v>97505</v>
      </c>
      <c r="D1093" s="14" t="s">
        <v>69</v>
      </c>
      <c r="E1093" s="15">
        <v>97505</v>
      </c>
      <c r="F1093" s="4">
        <v>47</v>
      </c>
    </row>
    <row r="1094" spans="1:6" x14ac:dyDescent="0.25">
      <c r="A1094" s="59">
        <v>42965</v>
      </c>
      <c r="B1094" s="14" t="s">
        <v>57</v>
      </c>
      <c r="C1094" s="15">
        <v>97537</v>
      </c>
      <c r="D1094" s="14" t="s">
        <v>69</v>
      </c>
      <c r="E1094" s="15">
        <v>97537</v>
      </c>
      <c r="F1094" s="4">
        <v>32</v>
      </c>
    </row>
    <row r="1095" spans="1:6" x14ac:dyDescent="0.25">
      <c r="A1095" s="59">
        <v>42966</v>
      </c>
      <c r="B1095" s="14" t="s">
        <v>57</v>
      </c>
      <c r="C1095" s="15">
        <v>97829</v>
      </c>
      <c r="D1095" s="14" t="s">
        <v>69</v>
      </c>
      <c r="E1095" s="15">
        <v>97829</v>
      </c>
      <c r="F1095" s="4">
        <v>292</v>
      </c>
    </row>
    <row r="1096" spans="1:6" x14ac:dyDescent="0.25">
      <c r="A1096" s="59">
        <v>42967</v>
      </c>
      <c r="B1096" s="14" t="s">
        <v>57</v>
      </c>
      <c r="C1096" s="15">
        <v>97931</v>
      </c>
      <c r="D1096" s="14" t="s">
        <v>69</v>
      </c>
      <c r="E1096" s="15">
        <v>97931</v>
      </c>
      <c r="F1096" s="4">
        <v>102</v>
      </c>
    </row>
    <row r="1097" spans="1:6" x14ac:dyDescent="0.25">
      <c r="A1097" s="59">
        <v>42968</v>
      </c>
      <c r="B1097" s="14" t="s">
        <v>57</v>
      </c>
      <c r="C1097" s="15">
        <v>97957</v>
      </c>
      <c r="D1097" s="14" t="s">
        <v>69</v>
      </c>
      <c r="E1097" s="15">
        <v>97957</v>
      </c>
      <c r="F1097" s="4">
        <v>26</v>
      </c>
    </row>
    <row r="1098" spans="1:6" x14ac:dyDescent="0.25">
      <c r="A1098" s="59">
        <v>42969</v>
      </c>
      <c r="B1098" s="14" t="s">
        <v>57</v>
      </c>
      <c r="C1098" s="15">
        <v>98072</v>
      </c>
      <c r="D1098" s="14" t="s">
        <v>69</v>
      </c>
      <c r="E1098" s="15">
        <v>98072</v>
      </c>
      <c r="F1098" s="4">
        <v>115</v>
      </c>
    </row>
    <row r="1099" spans="1:6" x14ac:dyDescent="0.25">
      <c r="A1099" s="59">
        <v>42970</v>
      </c>
      <c r="B1099" s="14" t="s">
        <v>57</v>
      </c>
      <c r="C1099" s="15">
        <v>98072</v>
      </c>
      <c r="D1099" s="14" t="s">
        <v>69</v>
      </c>
      <c r="E1099" s="15">
        <v>98072</v>
      </c>
      <c r="F1099" s="4">
        <v>0</v>
      </c>
    </row>
    <row r="1100" spans="1:6" x14ac:dyDescent="0.25">
      <c r="A1100" s="59">
        <v>42971</v>
      </c>
      <c r="B1100" s="14" t="s">
        <v>57</v>
      </c>
      <c r="C1100" s="15">
        <v>98072</v>
      </c>
      <c r="D1100" s="14" t="s">
        <v>69</v>
      </c>
      <c r="E1100" s="15">
        <v>98072</v>
      </c>
      <c r="F1100" s="4">
        <v>0</v>
      </c>
    </row>
    <row r="1101" spans="1:6" x14ac:dyDescent="0.25">
      <c r="A1101" s="59">
        <v>42972</v>
      </c>
      <c r="B1101" s="14" t="s">
        <v>57</v>
      </c>
      <c r="C1101" s="15">
        <v>98145</v>
      </c>
      <c r="D1101" s="14" t="s">
        <v>69</v>
      </c>
      <c r="E1101" s="15">
        <v>98145</v>
      </c>
      <c r="F1101" s="4">
        <v>73</v>
      </c>
    </row>
    <row r="1102" spans="1:6" x14ac:dyDescent="0.25">
      <c r="A1102" s="59">
        <v>42973</v>
      </c>
      <c r="B1102" s="14" t="s">
        <v>57</v>
      </c>
      <c r="C1102" s="15">
        <v>98199</v>
      </c>
      <c r="D1102" s="14" t="s">
        <v>69</v>
      </c>
      <c r="E1102" s="15">
        <v>98199</v>
      </c>
      <c r="F1102" s="4">
        <v>54</v>
      </c>
    </row>
    <row r="1103" spans="1:6" x14ac:dyDescent="0.25">
      <c r="A1103" s="59">
        <v>42974</v>
      </c>
      <c r="B1103" s="14" t="s">
        <v>57</v>
      </c>
      <c r="C1103" s="15">
        <v>98282</v>
      </c>
      <c r="D1103" s="14" t="s">
        <v>69</v>
      </c>
      <c r="E1103" s="15">
        <v>98282</v>
      </c>
      <c r="F1103" s="4">
        <v>83</v>
      </c>
    </row>
    <row r="1104" spans="1:6" x14ac:dyDescent="0.25">
      <c r="A1104" s="59">
        <v>42975</v>
      </c>
      <c r="B1104" s="14" t="s">
        <v>57</v>
      </c>
      <c r="C1104" s="15">
        <v>98316</v>
      </c>
      <c r="D1104" s="14" t="s">
        <v>69</v>
      </c>
      <c r="E1104" s="15">
        <v>98316</v>
      </c>
      <c r="F1104" s="4">
        <v>34</v>
      </c>
    </row>
    <row r="1105" spans="1:6" x14ac:dyDescent="0.25">
      <c r="A1105" s="59">
        <v>42976</v>
      </c>
      <c r="B1105" s="14" t="s">
        <v>57</v>
      </c>
      <c r="C1105" s="15">
        <v>98316</v>
      </c>
      <c r="D1105" s="14" t="s">
        <v>69</v>
      </c>
      <c r="E1105" s="15">
        <v>98316</v>
      </c>
      <c r="F1105" s="4">
        <v>0</v>
      </c>
    </row>
    <row r="1106" spans="1:6" x14ac:dyDescent="0.25">
      <c r="A1106" s="59">
        <v>42977</v>
      </c>
      <c r="B1106" s="14" t="s">
        <v>57</v>
      </c>
      <c r="C1106" s="15">
        <v>99105</v>
      </c>
      <c r="D1106" s="14" t="s">
        <v>69</v>
      </c>
      <c r="E1106" s="15">
        <v>99105</v>
      </c>
      <c r="F1106" s="4">
        <v>789</v>
      </c>
    </row>
    <row r="1107" spans="1:6" x14ac:dyDescent="0.25">
      <c r="A1107" s="59">
        <v>42978</v>
      </c>
      <c r="B1107" s="14" t="s">
        <v>57</v>
      </c>
      <c r="C1107" s="15">
        <v>99125</v>
      </c>
      <c r="D1107" s="14" t="s">
        <v>69</v>
      </c>
      <c r="E1107" s="15">
        <v>99125</v>
      </c>
      <c r="F1107" s="4">
        <v>20</v>
      </c>
    </row>
    <row r="1108" spans="1:6" x14ac:dyDescent="0.25">
      <c r="A1108" s="59">
        <v>42979</v>
      </c>
      <c r="B1108" s="14" t="s">
        <v>57</v>
      </c>
      <c r="C1108" s="15">
        <v>99411</v>
      </c>
      <c r="D1108" s="14" t="s">
        <v>69</v>
      </c>
      <c r="E1108" s="15">
        <v>99411</v>
      </c>
      <c r="F1108" s="4">
        <v>286</v>
      </c>
    </row>
    <row r="1109" spans="1:6" x14ac:dyDescent="0.25">
      <c r="A1109" s="59">
        <v>42980</v>
      </c>
      <c r="B1109" s="14" t="s">
        <v>57</v>
      </c>
      <c r="C1109" s="15">
        <v>99800</v>
      </c>
      <c r="D1109" s="14" t="s">
        <v>69</v>
      </c>
      <c r="E1109" s="15">
        <v>99800</v>
      </c>
      <c r="F1109" s="4">
        <v>389</v>
      </c>
    </row>
    <row r="1110" spans="1:6" x14ac:dyDescent="0.25">
      <c r="A1110" s="59">
        <v>42981</v>
      </c>
      <c r="B1110" s="14" t="s">
        <v>57</v>
      </c>
      <c r="C1110" s="15">
        <v>99846</v>
      </c>
      <c r="D1110" s="14" t="s">
        <v>69</v>
      </c>
      <c r="E1110" s="15">
        <v>99846</v>
      </c>
      <c r="F1110" s="4">
        <v>46</v>
      </c>
    </row>
    <row r="1111" spans="1:6" x14ac:dyDescent="0.25">
      <c r="A1111" s="59">
        <v>42982</v>
      </c>
      <c r="B1111" s="14" t="s">
        <v>57</v>
      </c>
      <c r="C1111" s="15">
        <v>99846</v>
      </c>
      <c r="D1111" s="14" t="s">
        <v>69</v>
      </c>
      <c r="E1111" s="15">
        <v>99846</v>
      </c>
      <c r="F1111" s="4">
        <v>0</v>
      </c>
    </row>
    <row r="1112" spans="1:6" x14ac:dyDescent="0.25">
      <c r="A1112" s="59">
        <v>42983</v>
      </c>
      <c r="B1112" s="14" t="s">
        <v>57</v>
      </c>
      <c r="C1112" s="15">
        <v>99846</v>
      </c>
      <c r="D1112" s="14" t="s">
        <v>69</v>
      </c>
      <c r="E1112" s="15">
        <v>99846</v>
      </c>
      <c r="F1112" s="4">
        <v>0</v>
      </c>
    </row>
    <row r="1113" spans="1:6" x14ac:dyDescent="0.25">
      <c r="A1113" s="59">
        <v>42984</v>
      </c>
      <c r="B1113" s="14" t="s">
        <v>57</v>
      </c>
      <c r="C1113" s="15">
        <v>99967</v>
      </c>
      <c r="D1113" s="14" t="s">
        <v>69</v>
      </c>
      <c r="E1113" s="15">
        <v>99967</v>
      </c>
      <c r="F1113" s="4">
        <v>121</v>
      </c>
    </row>
    <row r="1114" spans="1:6" x14ac:dyDescent="0.25">
      <c r="A1114" s="59">
        <v>42985</v>
      </c>
      <c r="B1114" s="14" t="s">
        <v>57</v>
      </c>
      <c r="C1114" s="15">
        <v>100063</v>
      </c>
      <c r="D1114" s="14" t="s">
        <v>69</v>
      </c>
      <c r="E1114" s="15">
        <v>100063</v>
      </c>
      <c r="F1114" s="4">
        <v>96</v>
      </c>
    </row>
    <row r="1115" spans="1:6" x14ac:dyDescent="0.25">
      <c r="A1115" s="59">
        <v>42986</v>
      </c>
      <c r="B1115" s="14" t="s">
        <v>57</v>
      </c>
      <c r="C1115" s="15">
        <v>100293</v>
      </c>
      <c r="D1115" s="14" t="s">
        <v>69</v>
      </c>
      <c r="E1115" s="15">
        <v>100293</v>
      </c>
      <c r="F1115" s="4">
        <v>230</v>
      </c>
    </row>
    <row r="1116" spans="1:6" x14ac:dyDescent="0.25">
      <c r="A1116" s="59">
        <v>42987</v>
      </c>
      <c r="B1116" s="14" t="s">
        <v>57</v>
      </c>
      <c r="C1116" s="15">
        <v>100304</v>
      </c>
      <c r="D1116" s="14" t="s">
        <v>69</v>
      </c>
      <c r="E1116" s="15">
        <v>100304</v>
      </c>
      <c r="F1116" s="4">
        <v>11</v>
      </c>
    </row>
    <row r="1117" spans="1:6" x14ac:dyDescent="0.25">
      <c r="A1117" s="59">
        <v>42988</v>
      </c>
      <c r="B1117" s="14" t="s">
        <v>57</v>
      </c>
      <c r="C1117" s="15">
        <v>100304</v>
      </c>
      <c r="D1117" s="14" t="s">
        <v>69</v>
      </c>
      <c r="E1117" s="15">
        <v>100304</v>
      </c>
      <c r="F1117" s="4">
        <v>0</v>
      </c>
    </row>
    <row r="1118" spans="1:6" x14ac:dyDescent="0.25">
      <c r="A1118" s="59">
        <v>42989</v>
      </c>
      <c r="B1118" s="14" t="s">
        <v>57</v>
      </c>
      <c r="C1118" s="15">
        <v>100304</v>
      </c>
      <c r="D1118" s="14" t="s">
        <v>69</v>
      </c>
      <c r="E1118" s="15">
        <v>100304</v>
      </c>
      <c r="F1118" s="4">
        <v>0</v>
      </c>
    </row>
    <row r="1119" spans="1:6" x14ac:dyDescent="0.25">
      <c r="A1119" s="59">
        <v>42990</v>
      </c>
      <c r="B1119" s="14" t="s">
        <v>57</v>
      </c>
      <c r="C1119" s="15">
        <v>100304</v>
      </c>
      <c r="D1119" s="14" t="s">
        <v>69</v>
      </c>
      <c r="E1119" s="15">
        <v>100304</v>
      </c>
      <c r="F1119" s="4">
        <v>0</v>
      </c>
    </row>
    <row r="1120" spans="1:6" x14ac:dyDescent="0.25">
      <c r="A1120" s="59">
        <v>42991</v>
      </c>
      <c r="B1120" s="14" t="s">
        <v>57</v>
      </c>
      <c r="C1120" s="15">
        <v>100325</v>
      </c>
      <c r="D1120" s="14" t="s">
        <v>69</v>
      </c>
      <c r="E1120" s="15">
        <v>100325</v>
      </c>
      <c r="F1120" s="4">
        <v>21</v>
      </c>
    </row>
    <row r="1121" spans="1:6" x14ac:dyDescent="0.25">
      <c r="A1121" s="59">
        <v>42992</v>
      </c>
      <c r="B1121" s="14" t="s">
        <v>57</v>
      </c>
      <c r="C1121" s="15">
        <v>100631</v>
      </c>
      <c r="D1121" s="14" t="s">
        <v>69</v>
      </c>
      <c r="E1121" s="15">
        <v>100631</v>
      </c>
      <c r="F1121" s="4">
        <v>306</v>
      </c>
    </row>
    <row r="1122" spans="1:6" x14ac:dyDescent="0.25">
      <c r="A1122" s="59">
        <v>42993</v>
      </c>
      <c r="B1122" s="14" t="s">
        <v>57</v>
      </c>
      <c r="C1122" s="15">
        <v>100916</v>
      </c>
      <c r="D1122" s="14" t="s">
        <v>69</v>
      </c>
      <c r="E1122" s="15">
        <v>100916</v>
      </c>
      <c r="F1122" s="4">
        <v>285</v>
      </c>
    </row>
    <row r="1123" spans="1:6" x14ac:dyDescent="0.25">
      <c r="A1123" s="59">
        <v>42994</v>
      </c>
      <c r="B1123" s="14" t="s">
        <v>57</v>
      </c>
      <c r="C1123" s="15">
        <v>101301</v>
      </c>
      <c r="D1123" s="14" t="s">
        <v>69</v>
      </c>
      <c r="E1123" s="15">
        <v>101301</v>
      </c>
      <c r="F1123" s="4">
        <v>385</v>
      </c>
    </row>
    <row r="1124" spans="1:6" x14ac:dyDescent="0.25">
      <c r="A1124" s="59">
        <v>42995</v>
      </c>
      <c r="B1124" s="14" t="s">
        <v>57</v>
      </c>
      <c r="C1124" s="15">
        <v>102534</v>
      </c>
      <c r="D1124" s="14" t="s">
        <v>69</v>
      </c>
      <c r="E1124" s="15">
        <v>102534</v>
      </c>
      <c r="F1124" s="63">
        <v>1233</v>
      </c>
    </row>
    <row r="1125" spans="1:6" x14ac:dyDescent="0.25">
      <c r="A1125" s="59">
        <v>42996</v>
      </c>
      <c r="B1125" s="14" t="s">
        <v>57</v>
      </c>
      <c r="C1125" s="15">
        <v>102942</v>
      </c>
      <c r="D1125" s="14" t="s">
        <v>69</v>
      </c>
      <c r="E1125" s="15">
        <v>102942</v>
      </c>
      <c r="F1125" s="4">
        <v>408</v>
      </c>
    </row>
    <row r="1126" spans="1:6" x14ac:dyDescent="0.25">
      <c r="A1126" s="59">
        <v>42997</v>
      </c>
      <c r="B1126" s="14" t="s">
        <v>57</v>
      </c>
      <c r="C1126" s="15">
        <v>102942</v>
      </c>
      <c r="D1126" s="14" t="s">
        <v>69</v>
      </c>
      <c r="E1126" s="15">
        <v>102942</v>
      </c>
      <c r="F1126" s="4">
        <v>0</v>
      </c>
    </row>
    <row r="1127" spans="1:6" x14ac:dyDescent="0.25">
      <c r="A1127" s="59">
        <v>42998</v>
      </c>
      <c r="B1127" s="14" t="s">
        <v>57</v>
      </c>
      <c r="C1127" s="15">
        <v>102942</v>
      </c>
      <c r="D1127" s="14" t="s">
        <v>69</v>
      </c>
      <c r="E1127" s="15">
        <v>102942</v>
      </c>
      <c r="F1127" s="4">
        <v>0</v>
      </c>
    </row>
    <row r="1128" spans="1:6" x14ac:dyDescent="0.25">
      <c r="A1128" s="59">
        <v>42999</v>
      </c>
      <c r="B1128" s="14" t="s">
        <v>57</v>
      </c>
      <c r="C1128" s="15">
        <v>103050</v>
      </c>
      <c r="D1128" s="14" t="s">
        <v>69</v>
      </c>
      <c r="E1128" s="15">
        <v>103050</v>
      </c>
      <c r="F1128" s="4">
        <v>108</v>
      </c>
    </row>
    <row r="1129" spans="1:6" x14ac:dyDescent="0.25">
      <c r="A1129" s="59">
        <v>43000</v>
      </c>
      <c r="B1129" s="14" t="s">
        <v>57</v>
      </c>
      <c r="C1129" s="15">
        <v>103095</v>
      </c>
      <c r="D1129" s="14" t="s">
        <v>69</v>
      </c>
      <c r="E1129" s="15">
        <v>103095</v>
      </c>
      <c r="F1129" s="4">
        <v>45</v>
      </c>
    </row>
    <row r="1130" spans="1:6" x14ac:dyDescent="0.25">
      <c r="A1130" s="59">
        <v>43001</v>
      </c>
      <c r="B1130" s="14" t="s">
        <v>57</v>
      </c>
      <c r="C1130" s="15">
        <v>103133</v>
      </c>
      <c r="D1130" s="14" t="s">
        <v>69</v>
      </c>
      <c r="E1130" s="15">
        <v>103133</v>
      </c>
      <c r="F1130" s="4">
        <v>38</v>
      </c>
    </row>
    <row r="1131" spans="1:6" x14ac:dyDescent="0.25">
      <c r="A1131" s="59">
        <v>43002</v>
      </c>
      <c r="B1131" s="14" t="s">
        <v>57</v>
      </c>
      <c r="C1131" s="15">
        <v>103318</v>
      </c>
      <c r="D1131" s="14" t="s">
        <v>69</v>
      </c>
      <c r="E1131" s="15">
        <v>103318</v>
      </c>
      <c r="F1131" s="4">
        <v>185</v>
      </c>
    </row>
    <row r="1132" spans="1:6" x14ac:dyDescent="0.25">
      <c r="A1132" s="59">
        <v>43003</v>
      </c>
      <c r="B1132" s="14" t="s">
        <v>57</v>
      </c>
      <c r="C1132" s="15">
        <v>103372</v>
      </c>
      <c r="D1132" s="14" t="s">
        <v>69</v>
      </c>
      <c r="E1132" s="15">
        <v>103372</v>
      </c>
      <c r="F1132" s="4">
        <v>54</v>
      </c>
    </row>
    <row r="1133" spans="1:6" x14ac:dyDescent="0.25">
      <c r="A1133" s="59">
        <v>43004</v>
      </c>
      <c r="B1133" s="14" t="s">
        <v>57</v>
      </c>
      <c r="C1133" s="15">
        <v>103574</v>
      </c>
      <c r="D1133" s="14" t="s">
        <v>69</v>
      </c>
      <c r="E1133" s="15">
        <v>103574</v>
      </c>
      <c r="F1133" s="4">
        <v>202</v>
      </c>
    </row>
    <row r="1134" spans="1:6" x14ac:dyDescent="0.25">
      <c r="A1134" s="59">
        <v>43005</v>
      </c>
      <c r="B1134" s="14" t="s">
        <v>57</v>
      </c>
      <c r="C1134" s="15">
        <v>104082</v>
      </c>
      <c r="D1134" s="14" t="s">
        <v>69</v>
      </c>
      <c r="E1134" s="15">
        <v>104082</v>
      </c>
      <c r="F1134" s="4">
        <v>508</v>
      </c>
    </row>
    <row r="1135" spans="1:6" x14ac:dyDescent="0.25">
      <c r="A1135" s="59">
        <v>43006</v>
      </c>
      <c r="B1135" s="14" t="s">
        <v>57</v>
      </c>
      <c r="C1135" s="15">
        <v>104850</v>
      </c>
      <c r="D1135" s="14" t="s">
        <v>69</v>
      </c>
      <c r="E1135" s="15">
        <v>104850</v>
      </c>
      <c r="F1135" s="4">
        <v>768</v>
      </c>
    </row>
    <row r="1136" spans="1:6" x14ac:dyDescent="0.25">
      <c r="A1136" s="59">
        <v>43007</v>
      </c>
      <c r="B1136" s="14" t="s">
        <v>57</v>
      </c>
      <c r="C1136" s="15">
        <v>105142</v>
      </c>
      <c r="D1136" s="14" t="s">
        <v>69</v>
      </c>
      <c r="E1136" s="15">
        <v>105142</v>
      </c>
      <c r="F1136" s="4">
        <v>292</v>
      </c>
    </row>
    <row r="1137" spans="1:6" x14ac:dyDescent="0.25">
      <c r="A1137" s="59">
        <v>43008</v>
      </c>
      <c r="B1137" s="14" t="s">
        <v>57</v>
      </c>
      <c r="C1137" s="15">
        <v>105418</v>
      </c>
      <c r="D1137" s="14" t="s">
        <v>69</v>
      </c>
      <c r="E1137" s="15">
        <v>105418</v>
      </c>
      <c r="F1137" s="4">
        <v>276</v>
      </c>
    </row>
  </sheetData>
  <autoFilter ref="A6:G6">
    <sortState ref="A7:G769">
      <sortCondition ref="B6"/>
    </sortState>
  </autoFilter>
  <dataValidations count="1">
    <dataValidation type="list" allowBlank="1" showInputMessage="1" showErrorMessage="1" sqref="B983181:B983362 B65221:B65596 B130757:B131132 B196293:B196668 B261829:B262204 B327365:B327740 B392901:B393276 B458437:B458812 B523973:B524348 B589509:B589884 B655045:B655420 B720581:B720956 B786117:B786492 B851653:B852028 B917189:B917564 B982725:B983100 B65677:B65858 B131213:B131394 B196749:B196930 B262285:B262466 B327821:B328002 B393357:B393538 B458893:B459074 B524429:B524610 B589965:B590146 B655501:B655682 B721037:B721218 B786573:B786754 B852109:B852290 B917645:B917826 B7:B318">
      <formula1>DvListSource1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615"/>
  <sheetViews>
    <sheetView zoomScale="60" zoomScaleNormal="60" workbookViewId="0">
      <selection activeCell="H24" sqref="H24"/>
    </sheetView>
  </sheetViews>
  <sheetFormatPr defaultRowHeight="15" x14ac:dyDescent="0.25"/>
  <cols>
    <col min="1" max="1" width="16.7109375" bestFit="1" customWidth="1"/>
    <col min="2" max="2" width="18.5703125" bestFit="1" customWidth="1"/>
    <col min="3" max="3" width="23.42578125" bestFit="1" customWidth="1"/>
    <col min="4" max="4" width="28.5703125" bestFit="1" customWidth="1"/>
    <col min="5" max="5" width="30.28515625" bestFit="1" customWidth="1"/>
    <col min="6" max="6" width="27.140625" bestFit="1" customWidth="1"/>
    <col min="7" max="7" width="28.42578125" bestFit="1" customWidth="1"/>
    <col min="8" max="8" width="15.42578125" bestFit="1" customWidth="1"/>
    <col min="9" max="9" width="23" bestFit="1" customWidth="1"/>
    <col min="10" max="10" width="28.42578125" bestFit="1" customWidth="1"/>
  </cols>
  <sheetData>
    <row r="6" spans="1:10" x14ac:dyDescent="0.25">
      <c r="A6" s="62" t="s">
        <v>123</v>
      </c>
      <c r="B6" s="62" t="s">
        <v>124</v>
      </c>
      <c r="C6" s="62" t="s">
        <v>125</v>
      </c>
      <c r="D6" s="62" t="s">
        <v>126</v>
      </c>
      <c r="E6" s="62" t="s">
        <v>127</v>
      </c>
      <c r="F6" s="62" t="s">
        <v>128</v>
      </c>
      <c r="G6" s="62" t="s">
        <v>129</v>
      </c>
      <c r="H6" s="62" t="s">
        <v>130</v>
      </c>
      <c r="I6" s="62" t="s">
        <v>51</v>
      </c>
      <c r="J6" s="62" t="s">
        <v>287</v>
      </c>
    </row>
    <row r="7" spans="1:10" ht="15" customHeight="1" x14ac:dyDescent="0.25">
      <c r="A7" s="60">
        <v>42766</v>
      </c>
      <c r="B7" s="61" t="s">
        <v>39</v>
      </c>
      <c r="C7" s="3">
        <v>839</v>
      </c>
      <c r="D7" s="3">
        <v>521</v>
      </c>
      <c r="E7" s="3">
        <v>103</v>
      </c>
      <c r="F7" s="3">
        <v>1</v>
      </c>
      <c r="G7" s="3">
        <v>214</v>
      </c>
      <c r="H7" s="61" t="s">
        <v>0</v>
      </c>
      <c r="I7" s="61" t="s">
        <v>53</v>
      </c>
      <c r="J7" s="60">
        <v>42736</v>
      </c>
    </row>
    <row r="8" spans="1:10" ht="15" customHeight="1" x14ac:dyDescent="0.25">
      <c r="A8" s="60">
        <v>42766</v>
      </c>
      <c r="B8" s="61" t="s">
        <v>32</v>
      </c>
      <c r="C8" s="3">
        <v>796</v>
      </c>
      <c r="D8" s="3">
        <v>640</v>
      </c>
      <c r="E8" s="3">
        <v>22</v>
      </c>
      <c r="F8" s="3">
        <v>0</v>
      </c>
      <c r="G8" s="3">
        <v>134</v>
      </c>
      <c r="H8" s="61" t="s">
        <v>0</v>
      </c>
      <c r="I8" s="61" t="s">
        <v>53</v>
      </c>
      <c r="J8" s="60">
        <v>42736</v>
      </c>
    </row>
    <row r="9" spans="1:10" ht="15" customHeight="1" x14ac:dyDescent="0.25">
      <c r="A9" s="60">
        <v>42766</v>
      </c>
      <c r="B9" s="61" t="s">
        <v>18</v>
      </c>
      <c r="C9" s="3">
        <v>483</v>
      </c>
      <c r="D9" s="3">
        <v>335</v>
      </c>
      <c r="E9" s="3">
        <v>121</v>
      </c>
      <c r="F9" s="3">
        <v>0</v>
      </c>
      <c r="G9" s="3">
        <v>27</v>
      </c>
      <c r="H9" s="61" t="s">
        <v>0</v>
      </c>
      <c r="I9" s="61" t="s">
        <v>53</v>
      </c>
      <c r="J9" s="60">
        <v>42736</v>
      </c>
    </row>
    <row r="10" spans="1:10" ht="15" customHeight="1" x14ac:dyDescent="0.25">
      <c r="A10" s="60">
        <v>42766</v>
      </c>
      <c r="B10" s="61" t="s">
        <v>11</v>
      </c>
      <c r="C10" s="3">
        <v>431</v>
      </c>
      <c r="D10" s="3">
        <v>367</v>
      </c>
      <c r="E10" s="3">
        <v>3</v>
      </c>
      <c r="F10" s="3">
        <v>0</v>
      </c>
      <c r="G10" s="3">
        <v>61</v>
      </c>
      <c r="H10" s="61" t="s">
        <v>0</v>
      </c>
      <c r="I10" s="61" t="s">
        <v>53</v>
      </c>
      <c r="J10" s="60">
        <v>42736</v>
      </c>
    </row>
    <row r="11" spans="1:10" ht="15" customHeight="1" x14ac:dyDescent="0.25">
      <c r="A11" s="60">
        <v>42766</v>
      </c>
      <c r="B11" s="61" t="s">
        <v>33</v>
      </c>
      <c r="C11" s="3">
        <v>359</v>
      </c>
      <c r="D11" s="3">
        <v>206</v>
      </c>
      <c r="E11" s="3">
        <v>11</v>
      </c>
      <c r="F11" s="3">
        <v>1</v>
      </c>
      <c r="G11" s="3">
        <v>141</v>
      </c>
      <c r="H11" s="61" t="s">
        <v>0</v>
      </c>
      <c r="I11" s="61" t="s">
        <v>53</v>
      </c>
      <c r="J11" s="60">
        <v>42736</v>
      </c>
    </row>
    <row r="12" spans="1:10" ht="15" customHeight="1" x14ac:dyDescent="0.25">
      <c r="A12" s="60">
        <v>42766</v>
      </c>
      <c r="B12" s="61" t="s">
        <v>21</v>
      </c>
      <c r="C12" s="3">
        <v>282</v>
      </c>
      <c r="D12" s="3">
        <v>232</v>
      </c>
      <c r="E12" s="3">
        <v>8</v>
      </c>
      <c r="F12" s="3">
        <v>0</v>
      </c>
      <c r="G12" s="3">
        <v>42</v>
      </c>
      <c r="H12" s="61" t="s">
        <v>0</v>
      </c>
      <c r="I12" s="61" t="s">
        <v>53</v>
      </c>
      <c r="J12" s="60">
        <v>42736</v>
      </c>
    </row>
    <row r="13" spans="1:10" ht="15" customHeight="1" x14ac:dyDescent="0.25">
      <c r="A13" s="60">
        <v>42766</v>
      </c>
      <c r="B13" s="61" t="s">
        <v>20</v>
      </c>
      <c r="C13" s="3">
        <v>257</v>
      </c>
      <c r="D13" s="3">
        <v>222</v>
      </c>
      <c r="E13" s="3">
        <v>12</v>
      </c>
      <c r="F13" s="3">
        <v>0</v>
      </c>
      <c r="G13" s="3">
        <v>23</v>
      </c>
      <c r="H13" s="61" t="s">
        <v>0</v>
      </c>
      <c r="I13" s="61" t="s">
        <v>53</v>
      </c>
      <c r="J13" s="60">
        <v>42736</v>
      </c>
    </row>
    <row r="14" spans="1:10" ht="15" customHeight="1" x14ac:dyDescent="0.25">
      <c r="A14" s="60">
        <v>42766</v>
      </c>
      <c r="B14" s="30" t="s">
        <v>38</v>
      </c>
      <c r="C14" s="3">
        <v>224</v>
      </c>
      <c r="D14" s="3">
        <v>168</v>
      </c>
      <c r="E14" s="3">
        <v>0</v>
      </c>
      <c r="F14" s="3">
        <v>0</v>
      </c>
      <c r="G14" s="3">
        <v>56</v>
      </c>
      <c r="H14" s="61" t="s">
        <v>0</v>
      </c>
      <c r="I14" s="61" t="s">
        <v>53</v>
      </c>
      <c r="J14" s="60">
        <v>42736</v>
      </c>
    </row>
    <row r="15" spans="1:10" ht="15" customHeight="1" x14ac:dyDescent="0.25">
      <c r="A15" s="60">
        <v>42766</v>
      </c>
      <c r="B15" s="61" t="s">
        <v>28</v>
      </c>
      <c r="C15" s="3">
        <v>131</v>
      </c>
      <c r="D15" s="3">
        <v>71</v>
      </c>
      <c r="E15" s="3">
        <v>17</v>
      </c>
      <c r="F15" s="3">
        <v>14</v>
      </c>
      <c r="G15" s="3">
        <v>29</v>
      </c>
      <c r="H15" s="61" t="s">
        <v>0</v>
      </c>
      <c r="I15" s="61" t="s">
        <v>53</v>
      </c>
      <c r="J15" s="60">
        <v>42736</v>
      </c>
    </row>
    <row r="16" spans="1:10" ht="15" customHeight="1" x14ac:dyDescent="0.25">
      <c r="A16" s="60">
        <v>42766</v>
      </c>
      <c r="B16" s="61" t="s">
        <v>40</v>
      </c>
      <c r="C16" s="3">
        <v>117</v>
      </c>
      <c r="D16" s="3">
        <v>82</v>
      </c>
      <c r="E16" s="3">
        <v>22</v>
      </c>
      <c r="F16" s="3">
        <v>0</v>
      </c>
      <c r="G16" s="3">
        <v>13</v>
      </c>
      <c r="H16" s="61" t="s">
        <v>0</v>
      </c>
      <c r="I16" s="61" t="s">
        <v>53</v>
      </c>
      <c r="J16" s="60">
        <v>42736</v>
      </c>
    </row>
    <row r="17" spans="1:10" ht="15" customHeight="1" x14ac:dyDescent="0.25">
      <c r="A17" s="60">
        <v>42766</v>
      </c>
      <c r="B17" s="61" t="s">
        <v>15</v>
      </c>
      <c r="C17" s="3">
        <v>548</v>
      </c>
      <c r="D17" s="3">
        <v>454</v>
      </c>
      <c r="E17" s="3">
        <v>30</v>
      </c>
      <c r="F17" s="3">
        <v>6</v>
      </c>
      <c r="G17" s="3">
        <v>58</v>
      </c>
      <c r="H17" s="61" t="s">
        <v>0</v>
      </c>
      <c r="I17" s="61" t="s">
        <v>53</v>
      </c>
      <c r="J17" s="60">
        <v>42736</v>
      </c>
    </row>
    <row r="18" spans="1:10" ht="15" customHeight="1" x14ac:dyDescent="0.25">
      <c r="A18" s="60">
        <v>42794</v>
      </c>
      <c r="B18" s="61" t="s">
        <v>32</v>
      </c>
      <c r="C18" s="30">
        <v>2092</v>
      </c>
      <c r="D18" s="30">
        <v>1641</v>
      </c>
      <c r="E18" s="30">
        <v>72</v>
      </c>
      <c r="F18" s="30">
        <v>20</v>
      </c>
      <c r="G18" s="30">
        <v>359</v>
      </c>
      <c r="H18" s="61" t="s">
        <v>0</v>
      </c>
      <c r="I18" s="61" t="s">
        <v>53</v>
      </c>
      <c r="J18" s="60">
        <v>42736</v>
      </c>
    </row>
    <row r="19" spans="1:10" ht="15" customHeight="1" x14ac:dyDescent="0.25">
      <c r="A19" s="60">
        <v>42794</v>
      </c>
      <c r="B19" s="61" t="s">
        <v>18</v>
      </c>
      <c r="C19" s="30">
        <v>1687</v>
      </c>
      <c r="D19" s="30">
        <v>1033</v>
      </c>
      <c r="E19" s="30">
        <v>527</v>
      </c>
      <c r="F19" s="30">
        <v>6</v>
      </c>
      <c r="G19" s="30">
        <v>121</v>
      </c>
      <c r="H19" s="61" t="s">
        <v>0</v>
      </c>
      <c r="I19" s="61" t="s">
        <v>53</v>
      </c>
      <c r="J19" s="60">
        <v>42736</v>
      </c>
    </row>
    <row r="20" spans="1:10" ht="15" customHeight="1" x14ac:dyDescent="0.25">
      <c r="A20" s="60">
        <v>42794</v>
      </c>
      <c r="B20" s="61" t="s">
        <v>39</v>
      </c>
      <c r="C20" s="30">
        <v>1645</v>
      </c>
      <c r="D20" s="30">
        <v>1087</v>
      </c>
      <c r="E20" s="30">
        <v>213</v>
      </c>
      <c r="F20" s="30">
        <v>25</v>
      </c>
      <c r="G20" s="30">
        <v>320</v>
      </c>
      <c r="H20" s="61" t="s">
        <v>0</v>
      </c>
      <c r="I20" s="61" t="s">
        <v>53</v>
      </c>
      <c r="J20" s="60">
        <v>42736</v>
      </c>
    </row>
    <row r="21" spans="1:10" ht="15" customHeight="1" x14ac:dyDescent="0.25">
      <c r="A21" s="60">
        <v>42794</v>
      </c>
      <c r="B21" s="61" t="s">
        <v>38</v>
      </c>
      <c r="C21" s="30">
        <v>1303</v>
      </c>
      <c r="D21" s="30">
        <v>1110</v>
      </c>
      <c r="E21" s="30">
        <v>2</v>
      </c>
      <c r="F21" s="30">
        <v>15</v>
      </c>
      <c r="G21" s="30">
        <v>176</v>
      </c>
      <c r="H21" s="61" t="s">
        <v>0</v>
      </c>
      <c r="I21" s="61" t="s">
        <v>53</v>
      </c>
      <c r="J21" s="60">
        <v>42736</v>
      </c>
    </row>
    <row r="22" spans="1:10" ht="15" customHeight="1" x14ac:dyDescent="0.25">
      <c r="A22" s="60">
        <v>42794</v>
      </c>
      <c r="B22" s="61" t="s">
        <v>33</v>
      </c>
      <c r="C22" s="30">
        <v>1244</v>
      </c>
      <c r="D22" s="30">
        <v>891</v>
      </c>
      <c r="E22" s="30">
        <v>24</v>
      </c>
      <c r="F22" s="30">
        <v>17</v>
      </c>
      <c r="G22" s="30">
        <v>312</v>
      </c>
      <c r="H22" s="61" t="s">
        <v>0</v>
      </c>
      <c r="I22" s="61" t="s">
        <v>53</v>
      </c>
      <c r="J22" s="60">
        <v>42736</v>
      </c>
    </row>
    <row r="23" spans="1:10" ht="15" customHeight="1" x14ac:dyDescent="0.25">
      <c r="A23" s="60">
        <v>42794</v>
      </c>
      <c r="B23" s="61" t="s">
        <v>11</v>
      </c>
      <c r="C23" s="30">
        <v>1215</v>
      </c>
      <c r="D23" s="30">
        <v>1023</v>
      </c>
      <c r="E23" s="30">
        <v>16</v>
      </c>
      <c r="F23" s="30">
        <v>8</v>
      </c>
      <c r="G23" s="30">
        <v>168</v>
      </c>
      <c r="H23" s="61" t="s">
        <v>0</v>
      </c>
      <c r="I23" s="61" t="s">
        <v>53</v>
      </c>
      <c r="J23" s="60">
        <v>42736</v>
      </c>
    </row>
    <row r="24" spans="1:10" ht="15" customHeight="1" x14ac:dyDescent="0.25">
      <c r="A24" s="60">
        <v>42794</v>
      </c>
      <c r="B24" s="61" t="s">
        <v>20</v>
      </c>
      <c r="C24" s="30">
        <v>977</v>
      </c>
      <c r="D24" s="30">
        <v>865</v>
      </c>
      <c r="E24" s="30">
        <v>59</v>
      </c>
      <c r="F24" s="30">
        <v>10</v>
      </c>
      <c r="G24" s="30">
        <v>43</v>
      </c>
      <c r="H24" s="61" t="s">
        <v>0</v>
      </c>
      <c r="I24" s="61" t="s">
        <v>53</v>
      </c>
      <c r="J24" s="60">
        <v>42736</v>
      </c>
    </row>
    <row r="25" spans="1:10" ht="15" customHeight="1" x14ac:dyDescent="0.25">
      <c r="A25" s="60">
        <v>42794</v>
      </c>
      <c r="B25" s="61" t="s">
        <v>21</v>
      </c>
      <c r="C25" s="30">
        <v>645</v>
      </c>
      <c r="D25" s="30">
        <v>547</v>
      </c>
      <c r="E25" s="30">
        <v>13</v>
      </c>
      <c r="F25" s="30">
        <v>11</v>
      </c>
      <c r="G25" s="30">
        <v>74</v>
      </c>
      <c r="H25" s="61" t="s">
        <v>0</v>
      </c>
      <c r="I25" s="61" t="s">
        <v>53</v>
      </c>
      <c r="J25" s="60">
        <v>42736</v>
      </c>
    </row>
    <row r="26" spans="1:10" ht="15" customHeight="1" x14ac:dyDescent="0.25">
      <c r="A26" s="60">
        <v>42794</v>
      </c>
      <c r="B26" s="61" t="s">
        <v>28</v>
      </c>
      <c r="C26" s="30">
        <v>275</v>
      </c>
      <c r="D26" s="30">
        <v>133</v>
      </c>
      <c r="E26" s="30">
        <v>46</v>
      </c>
      <c r="F26" s="30">
        <v>14</v>
      </c>
      <c r="G26" s="30">
        <v>82</v>
      </c>
      <c r="H26" s="61" t="s">
        <v>0</v>
      </c>
      <c r="I26" s="61" t="s">
        <v>53</v>
      </c>
      <c r="J26" s="60">
        <v>42736</v>
      </c>
    </row>
    <row r="27" spans="1:10" ht="15" customHeight="1" x14ac:dyDescent="0.25">
      <c r="A27" s="60">
        <v>42794</v>
      </c>
      <c r="B27" s="61" t="s">
        <v>16</v>
      </c>
      <c r="C27" s="30">
        <v>271</v>
      </c>
      <c r="D27" s="30">
        <v>259</v>
      </c>
      <c r="E27" s="30">
        <v>3</v>
      </c>
      <c r="F27" s="30">
        <v>2</v>
      </c>
      <c r="G27" s="30">
        <v>7</v>
      </c>
      <c r="H27" s="61" t="s">
        <v>0</v>
      </c>
      <c r="I27" s="61" t="s">
        <v>53</v>
      </c>
      <c r="J27" s="60">
        <v>42736</v>
      </c>
    </row>
    <row r="28" spans="1:10" ht="15" customHeight="1" x14ac:dyDescent="0.25">
      <c r="A28" s="60">
        <v>42794</v>
      </c>
      <c r="B28" s="61" t="s">
        <v>15</v>
      </c>
      <c r="C28" s="30">
        <v>2085</v>
      </c>
      <c r="D28" s="30">
        <v>1635</v>
      </c>
      <c r="E28" s="30">
        <v>205</v>
      </c>
      <c r="F28" s="30">
        <v>32</v>
      </c>
      <c r="G28" s="30">
        <v>213</v>
      </c>
      <c r="H28" s="61" t="s">
        <v>0</v>
      </c>
      <c r="I28" s="61" t="s">
        <v>53</v>
      </c>
      <c r="J28" s="60">
        <v>42736</v>
      </c>
    </row>
    <row r="29" spans="1:10" ht="15" customHeight="1" x14ac:dyDescent="0.25">
      <c r="A29" s="60">
        <v>42825</v>
      </c>
      <c r="B29" s="30" t="s">
        <v>32</v>
      </c>
      <c r="C29" s="30">
        <v>3168</v>
      </c>
      <c r="D29" s="30">
        <v>2469</v>
      </c>
      <c r="E29" s="30">
        <v>98</v>
      </c>
      <c r="F29" s="30">
        <v>22</v>
      </c>
      <c r="G29" s="30">
        <v>579</v>
      </c>
      <c r="H29" s="61" t="s">
        <v>0</v>
      </c>
      <c r="I29" s="61" t="s">
        <v>53</v>
      </c>
      <c r="J29" s="60">
        <v>42736</v>
      </c>
    </row>
    <row r="30" spans="1:10" ht="15" customHeight="1" x14ac:dyDescent="0.25">
      <c r="A30" s="60">
        <v>42825</v>
      </c>
      <c r="B30" s="30" t="s">
        <v>18</v>
      </c>
      <c r="C30" s="30">
        <v>3159</v>
      </c>
      <c r="D30" s="30">
        <v>2028</v>
      </c>
      <c r="E30" s="30">
        <v>915</v>
      </c>
      <c r="F30" s="30">
        <v>13</v>
      </c>
      <c r="G30" s="30">
        <v>203</v>
      </c>
      <c r="H30" s="61" t="s">
        <v>0</v>
      </c>
      <c r="I30" s="61" t="s">
        <v>53</v>
      </c>
      <c r="J30" s="60">
        <v>42736</v>
      </c>
    </row>
    <row r="31" spans="1:10" ht="15" customHeight="1" x14ac:dyDescent="0.25">
      <c r="A31" s="60">
        <v>42825</v>
      </c>
      <c r="B31" s="30" t="s">
        <v>38</v>
      </c>
      <c r="C31" s="30">
        <v>2831</v>
      </c>
      <c r="D31" s="30">
        <v>2325</v>
      </c>
      <c r="E31" s="30">
        <v>2</v>
      </c>
      <c r="F31" s="30">
        <v>15</v>
      </c>
      <c r="G31" s="30">
        <v>489</v>
      </c>
      <c r="H31" s="61" t="s">
        <v>0</v>
      </c>
      <c r="I31" s="61" t="s">
        <v>53</v>
      </c>
      <c r="J31" s="60">
        <v>42736</v>
      </c>
    </row>
    <row r="32" spans="1:10" ht="15" customHeight="1" x14ac:dyDescent="0.25">
      <c r="A32" s="60">
        <v>42825</v>
      </c>
      <c r="B32" s="30" t="s">
        <v>39</v>
      </c>
      <c r="C32" s="30">
        <v>2527</v>
      </c>
      <c r="D32" s="30">
        <v>1694</v>
      </c>
      <c r="E32" s="30">
        <v>323</v>
      </c>
      <c r="F32" s="30">
        <v>34</v>
      </c>
      <c r="G32" s="30">
        <v>476</v>
      </c>
      <c r="H32" s="61" t="s">
        <v>0</v>
      </c>
      <c r="I32" s="61" t="s">
        <v>53</v>
      </c>
      <c r="J32" s="60">
        <v>42736</v>
      </c>
    </row>
    <row r="33" spans="1:10" ht="15" customHeight="1" x14ac:dyDescent="0.25">
      <c r="A33" s="60">
        <v>42825</v>
      </c>
      <c r="B33" s="30" t="s">
        <v>33</v>
      </c>
      <c r="C33" s="30">
        <v>2232</v>
      </c>
      <c r="D33" s="30">
        <v>1617</v>
      </c>
      <c r="E33" s="30">
        <v>33</v>
      </c>
      <c r="F33" s="30">
        <v>17</v>
      </c>
      <c r="G33" s="30">
        <v>565</v>
      </c>
      <c r="H33" s="61" t="s">
        <v>0</v>
      </c>
      <c r="I33" s="61" t="s">
        <v>53</v>
      </c>
      <c r="J33" s="60">
        <v>42736</v>
      </c>
    </row>
    <row r="34" spans="1:10" ht="15" customHeight="1" x14ac:dyDescent="0.25">
      <c r="A34" s="60">
        <v>42825</v>
      </c>
      <c r="B34" s="30" t="s">
        <v>11</v>
      </c>
      <c r="C34" s="30">
        <v>1915</v>
      </c>
      <c r="D34" s="30">
        <v>1614</v>
      </c>
      <c r="E34" s="30">
        <v>24</v>
      </c>
      <c r="F34" s="30">
        <v>8</v>
      </c>
      <c r="G34" s="30">
        <v>269</v>
      </c>
      <c r="H34" s="61" t="s">
        <v>0</v>
      </c>
      <c r="I34" s="61" t="s">
        <v>53</v>
      </c>
      <c r="J34" s="60">
        <v>42736</v>
      </c>
    </row>
    <row r="35" spans="1:10" ht="15" customHeight="1" x14ac:dyDescent="0.25">
      <c r="A35" s="60">
        <v>42825</v>
      </c>
      <c r="B35" s="30" t="s">
        <v>20</v>
      </c>
      <c r="C35" s="30">
        <v>1739</v>
      </c>
      <c r="D35" s="30">
        <v>1530</v>
      </c>
      <c r="E35" s="30">
        <v>116</v>
      </c>
      <c r="F35" s="30">
        <v>11</v>
      </c>
      <c r="G35" s="30">
        <v>82</v>
      </c>
      <c r="H35" s="61" t="s">
        <v>0</v>
      </c>
      <c r="I35" s="61" t="s">
        <v>53</v>
      </c>
      <c r="J35" s="60">
        <v>42736</v>
      </c>
    </row>
    <row r="36" spans="1:10" ht="15" customHeight="1" x14ac:dyDescent="0.25">
      <c r="A36" s="60">
        <v>42825</v>
      </c>
      <c r="B36" s="30" t="s">
        <v>21</v>
      </c>
      <c r="C36" s="30">
        <v>1141</v>
      </c>
      <c r="D36" s="30">
        <v>953</v>
      </c>
      <c r="E36" s="30">
        <v>31</v>
      </c>
      <c r="F36" s="30">
        <v>24</v>
      </c>
      <c r="G36" s="30">
        <v>133</v>
      </c>
      <c r="H36" s="61" t="s">
        <v>0</v>
      </c>
      <c r="I36" s="61" t="s">
        <v>53</v>
      </c>
      <c r="J36" s="60">
        <v>42736</v>
      </c>
    </row>
    <row r="37" spans="1:10" ht="15" customHeight="1" x14ac:dyDescent="0.25">
      <c r="A37" s="60">
        <v>42825</v>
      </c>
      <c r="B37" s="30" t="s">
        <v>13</v>
      </c>
      <c r="C37" s="30">
        <v>634</v>
      </c>
      <c r="D37" s="30">
        <v>347</v>
      </c>
      <c r="E37" s="30">
        <v>127</v>
      </c>
      <c r="F37" s="30">
        <v>3</v>
      </c>
      <c r="G37" s="30">
        <v>157</v>
      </c>
      <c r="H37" s="61" t="s">
        <v>0</v>
      </c>
      <c r="I37" s="61" t="s">
        <v>53</v>
      </c>
      <c r="J37" s="60">
        <v>42736</v>
      </c>
    </row>
    <row r="38" spans="1:10" ht="15" customHeight="1" x14ac:dyDescent="0.25">
      <c r="A38" s="60">
        <v>42825</v>
      </c>
      <c r="B38" s="30" t="s">
        <v>36</v>
      </c>
      <c r="C38" s="30">
        <v>577</v>
      </c>
      <c r="D38" s="30">
        <v>406</v>
      </c>
      <c r="E38" s="30">
        <v>100</v>
      </c>
      <c r="F38" s="30">
        <v>2</v>
      </c>
      <c r="G38" s="30">
        <v>69</v>
      </c>
      <c r="H38" s="61" t="s">
        <v>0</v>
      </c>
      <c r="I38" s="61" t="s">
        <v>53</v>
      </c>
      <c r="J38" s="60">
        <v>42736</v>
      </c>
    </row>
    <row r="39" spans="1:10" ht="15" customHeight="1" x14ac:dyDescent="0.25">
      <c r="A39" s="60">
        <v>42825</v>
      </c>
      <c r="B39" s="30" t="s">
        <v>15</v>
      </c>
      <c r="C39" s="30">
        <v>4369</v>
      </c>
      <c r="D39" s="30">
        <v>3423</v>
      </c>
      <c r="E39" s="30">
        <v>403</v>
      </c>
      <c r="F39" s="30">
        <v>74</v>
      </c>
      <c r="G39" s="30">
        <v>469</v>
      </c>
      <c r="H39" s="61" t="s">
        <v>0</v>
      </c>
      <c r="I39" s="61" t="s">
        <v>53</v>
      </c>
      <c r="J39" s="60">
        <v>42736</v>
      </c>
    </row>
    <row r="40" spans="1:10" ht="15" customHeight="1" x14ac:dyDescent="0.25">
      <c r="A40" s="60">
        <v>42855</v>
      </c>
      <c r="B40" s="31" t="s">
        <v>18</v>
      </c>
      <c r="C40" s="31">
        <v>5253</v>
      </c>
      <c r="D40" s="31">
        <v>3337</v>
      </c>
      <c r="E40" s="31">
        <v>1582</v>
      </c>
      <c r="F40" s="31">
        <v>24</v>
      </c>
      <c r="G40" s="31">
        <v>310</v>
      </c>
      <c r="H40" s="61" t="s">
        <v>0</v>
      </c>
      <c r="I40" s="61" t="s">
        <v>53</v>
      </c>
      <c r="J40" s="60">
        <v>42736</v>
      </c>
    </row>
    <row r="41" spans="1:10" ht="15" customHeight="1" x14ac:dyDescent="0.25">
      <c r="A41" s="60">
        <v>42855</v>
      </c>
      <c r="B41" s="31" t="s">
        <v>38</v>
      </c>
      <c r="C41" s="31">
        <v>4645</v>
      </c>
      <c r="D41" s="31">
        <v>3813</v>
      </c>
      <c r="E41" s="31">
        <v>11</v>
      </c>
      <c r="F41" s="31">
        <v>26</v>
      </c>
      <c r="G41" s="31">
        <v>795</v>
      </c>
      <c r="H41" s="61" t="s">
        <v>0</v>
      </c>
      <c r="I41" s="61" t="s">
        <v>53</v>
      </c>
      <c r="J41" s="60">
        <v>42736</v>
      </c>
    </row>
    <row r="42" spans="1:10" ht="15" customHeight="1" x14ac:dyDescent="0.25">
      <c r="A42" s="60">
        <v>42855</v>
      </c>
      <c r="B42" s="31" t="s">
        <v>32</v>
      </c>
      <c r="C42" s="31">
        <v>4184</v>
      </c>
      <c r="D42" s="31">
        <v>3248</v>
      </c>
      <c r="E42" s="31">
        <v>126</v>
      </c>
      <c r="F42" s="31">
        <v>32</v>
      </c>
      <c r="G42" s="31">
        <v>778</v>
      </c>
      <c r="H42" s="61" t="s">
        <v>0</v>
      </c>
      <c r="I42" s="61" t="s">
        <v>53</v>
      </c>
      <c r="J42" s="60">
        <v>42736</v>
      </c>
    </row>
    <row r="43" spans="1:10" ht="15" customHeight="1" x14ac:dyDescent="0.25">
      <c r="A43" s="60">
        <v>42855</v>
      </c>
      <c r="B43" s="31" t="s">
        <v>39</v>
      </c>
      <c r="C43" s="31">
        <v>3920</v>
      </c>
      <c r="D43" s="31">
        <v>2668</v>
      </c>
      <c r="E43" s="31">
        <v>499</v>
      </c>
      <c r="F43" s="31">
        <v>63</v>
      </c>
      <c r="G43" s="31">
        <v>690</v>
      </c>
      <c r="H43" s="61" t="s">
        <v>0</v>
      </c>
      <c r="I43" s="61" t="s">
        <v>53</v>
      </c>
      <c r="J43" s="60">
        <v>42736</v>
      </c>
    </row>
    <row r="44" spans="1:10" ht="15" customHeight="1" x14ac:dyDescent="0.25">
      <c r="A44" s="60">
        <v>42855</v>
      </c>
      <c r="B44" s="31" t="s">
        <v>33</v>
      </c>
      <c r="C44" s="31">
        <v>2850</v>
      </c>
      <c r="D44" s="31">
        <v>2101</v>
      </c>
      <c r="E44" s="31">
        <v>64</v>
      </c>
      <c r="F44" s="31">
        <v>19</v>
      </c>
      <c r="G44" s="31">
        <v>666</v>
      </c>
      <c r="H44" s="61" t="s">
        <v>0</v>
      </c>
      <c r="I44" s="61" t="s">
        <v>53</v>
      </c>
      <c r="J44" s="60">
        <v>42736</v>
      </c>
    </row>
    <row r="45" spans="1:10" ht="15" customHeight="1" x14ac:dyDescent="0.25">
      <c r="A45" s="60">
        <v>42855</v>
      </c>
      <c r="B45" s="31" t="s">
        <v>11</v>
      </c>
      <c r="C45" s="31">
        <v>2555</v>
      </c>
      <c r="D45" s="31">
        <v>2182</v>
      </c>
      <c r="E45" s="31">
        <v>35</v>
      </c>
      <c r="F45" s="31">
        <v>9</v>
      </c>
      <c r="G45" s="31">
        <v>329</v>
      </c>
      <c r="H45" s="61" t="s">
        <v>0</v>
      </c>
      <c r="I45" s="61" t="s">
        <v>53</v>
      </c>
      <c r="J45" s="60">
        <v>42736</v>
      </c>
    </row>
    <row r="46" spans="1:10" ht="15" customHeight="1" x14ac:dyDescent="0.25">
      <c r="A46" s="60">
        <v>42855</v>
      </c>
      <c r="B46" s="31" t="s">
        <v>20</v>
      </c>
      <c r="C46" s="31">
        <v>2425</v>
      </c>
      <c r="D46" s="31">
        <v>2142</v>
      </c>
      <c r="E46" s="31">
        <v>154</v>
      </c>
      <c r="F46" s="31">
        <v>23</v>
      </c>
      <c r="G46" s="31">
        <v>106</v>
      </c>
      <c r="H46" s="61" t="s">
        <v>0</v>
      </c>
      <c r="I46" s="61" t="s">
        <v>53</v>
      </c>
      <c r="J46" s="60">
        <v>42736</v>
      </c>
    </row>
    <row r="47" spans="1:10" ht="15" customHeight="1" x14ac:dyDescent="0.25">
      <c r="A47" s="60">
        <v>42855</v>
      </c>
      <c r="B47" s="31" t="s">
        <v>21</v>
      </c>
      <c r="C47" s="31">
        <v>1879</v>
      </c>
      <c r="D47" s="31">
        <v>1560</v>
      </c>
      <c r="E47" s="31">
        <v>47</v>
      </c>
      <c r="F47" s="31">
        <v>25</v>
      </c>
      <c r="G47" s="31">
        <v>247</v>
      </c>
      <c r="H47" s="61" t="s">
        <v>0</v>
      </c>
      <c r="I47" s="61" t="s">
        <v>53</v>
      </c>
      <c r="J47" s="60">
        <v>42736</v>
      </c>
    </row>
    <row r="48" spans="1:10" ht="15" customHeight="1" x14ac:dyDescent="0.25">
      <c r="A48" s="60">
        <v>42855</v>
      </c>
      <c r="B48" s="31" t="s">
        <v>36</v>
      </c>
      <c r="C48" s="31">
        <v>1044</v>
      </c>
      <c r="D48" s="31">
        <v>702</v>
      </c>
      <c r="E48" s="31">
        <v>177</v>
      </c>
      <c r="F48" s="31">
        <v>2</v>
      </c>
      <c r="G48" s="31">
        <v>163</v>
      </c>
      <c r="H48" s="61" t="s">
        <v>0</v>
      </c>
      <c r="I48" s="61" t="s">
        <v>53</v>
      </c>
      <c r="J48" s="60">
        <v>42736</v>
      </c>
    </row>
    <row r="49" spans="1:10" ht="15" customHeight="1" x14ac:dyDescent="0.25">
      <c r="A49" s="60">
        <v>42855</v>
      </c>
      <c r="B49" s="31" t="s">
        <v>16</v>
      </c>
      <c r="C49" s="31">
        <v>1026</v>
      </c>
      <c r="D49" s="31">
        <v>942</v>
      </c>
      <c r="E49" s="31">
        <v>20</v>
      </c>
      <c r="F49" s="31">
        <v>2</v>
      </c>
      <c r="G49" s="31">
        <v>62</v>
      </c>
      <c r="H49" s="61" t="s">
        <v>0</v>
      </c>
      <c r="I49" s="61" t="s">
        <v>53</v>
      </c>
      <c r="J49" s="60">
        <v>42736</v>
      </c>
    </row>
    <row r="50" spans="1:10" ht="15" customHeight="1" x14ac:dyDescent="0.25">
      <c r="A50" s="60">
        <v>42855</v>
      </c>
      <c r="B50" s="31" t="s">
        <v>15</v>
      </c>
      <c r="C50" s="31">
        <v>7454</v>
      </c>
      <c r="D50" s="31">
        <v>5361</v>
      </c>
      <c r="E50" s="31">
        <v>855</v>
      </c>
      <c r="F50" s="31">
        <v>194</v>
      </c>
      <c r="G50" s="31">
        <v>1044</v>
      </c>
      <c r="H50" s="61" t="s">
        <v>0</v>
      </c>
      <c r="I50" s="61" t="s">
        <v>53</v>
      </c>
      <c r="J50" s="60">
        <v>42736</v>
      </c>
    </row>
    <row r="51" spans="1:10" ht="15" customHeight="1" x14ac:dyDescent="0.25">
      <c r="A51" s="60">
        <v>42886</v>
      </c>
      <c r="B51" s="31" t="s">
        <v>18</v>
      </c>
      <c r="C51" s="31">
        <v>9286</v>
      </c>
      <c r="D51" s="31">
        <v>5855</v>
      </c>
      <c r="E51" s="31">
        <v>2800</v>
      </c>
      <c r="F51" s="31">
        <v>32</v>
      </c>
      <c r="G51" s="31">
        <v>599</v>
      </c>
      <c r="H51" s="61" t="s">
        <v>0</v>
      </c>
      <c r="I51" s="61" t="s">
        <v>53</v>
      </c>
      <c r="J51" s="60">
        <v>42736</v>
      </c>
    </row>
    <row r="52" spans="1:10" ht="15" customHeight="1" x14ac:dyDescent="0.25">
      <c r="A52" s="60">
        <v>42886</v>
      </c>
      <c r="B52" s="31" t="s">
        <v>38</v>
      </c>
      <c r="C52" s="31">
        <v>7106</v>
      </c>
      <c r="D52" s="31">
        <v>5881</v>
      </c>
      <c r="E52" s="31">
        <v>25</v>
      </c>
      <c r="F52" s="31">
        <v>30</v>
      </c>
      <c r="G52" s="31">
        <v>1170</v>
      </c>
      <c r="H52" s="61" t="s">
        <v>0</v>
      </c>
      <c r="I52" s="61" t="s">
        <v>53</v>
      </c>
      <c r="J52" s="60">
        <v>42736</v>
      </c>
    </row>
    <row r="53" spans="1:10" ht="15" customHeight="1" x14ac:dyDescent="0.25">
      <c r="A53" s="60">
        <v>42886</v>
      </c>
      <c r="B53" s="31" t="s">
        <v>32</v>
      </c>
      <c r="C53" s="31">
        <v>5960</v>
      </c>
      <c r="D53" s="31">
        <v>4520</v>
      </c>
      <c r="E53" s="31">
        <v>181</v>
      </c>
      <c r="F53" s="31">
        <v>38</v>
      </c>
      <c r="G53" s="31">
        <v>1221</v>
      </c>
      <c r="H53" s="61" t="s">
        <v>0</v>
      </c>
      <c r="I53" s="61" t="s">
        <v>53</v>
      </c>
      <c r="J53" s="60">
        <v>42736</v>
      </c>
    </row>
    <row r="54" spans="1:10" ht="15" customHeight="1" x14ac:dyDescent="0.25">
      <c r="A54" s="60">
        <v>42886</v>
      </c>
      <c r="B54" s="31" t="s">
        <v>39</v>
      </c>
      <c r="C54" s="31">
        <v>5657</v>
      </c>
      <c r="D54" s="31">
        <v>3865</v>
      </c>
      <c r="E54" s="31">
        <v>731</v>
      </c>
      <c r="F54" s="31">
        <v>81</v>
      </c>
      <c r="G54" s="31">
        <v>980</v>
      </c>
      <c r="H54" s="61" t="s">
        <v>0</v>
      </c>
      <c r="I54" s="61" t="s">
        <v>53</v>
      </c>
      <c r="J54" s="60">
        <v>42736</v>
      </c>
    </row>
    <row r="55" spans="1:10" ht="15" customHeight="1" x14ac:dyDescent="0.25">
      <c r="A55" s="60">
        <v>42886</v>
      </c>
      <c r="B55" s="31" t="s">
        <v>33</v>
      </c>
      <c r="C55" s="31">
        <v>4011</v>
      </c>
      <c r="D55" s="31">
        <v>2931</v>
      </c>
      <c r="E55" s="31">
        <v>81</v>
      </c>
      <c r="F55" s="31">
        <v>19</v>
      </c>
      <c r="G55" s="31">
        <v>980</v>
      </c>
      <c r="H55" s="61" t="s">
        <v>0</v>
      </c>
      <c r="I55" s="61" t="s">
        <v>53</v>
      </c>
      <c r="J55" s="60">
        <v>42736</v>
      </c>
    </row>
    <row r="56" spans="1:10" ht="15" customHeight="1" x14ac:dyDescent="0.25">
      <c r="A56" s="60">
        <v>42886</v>
      </c>
      <c r="B56" s="31" t="s">
        <v>11</v>
      </c>
      <c r="C56" s="31">
        <v>3935</v>
      </c>
      <c r="D56" s="31">
        <v>3389</v>
      </c>
      <c r="E56" s="31">
        <v>46</v>
      </c>
      <c r="F56" s="31">
        <v>9</v>
      </c>
      <c r="G56" s="31">
        <v>491</v>
      </c>
      <c r="H56" s="61" t="s">
        <v>0</v>
      </c>
      <c r="I56" s="61" t="s">
        <v>53</v>
      </c>
      <c r="J56" s="60">
        <v>42736</v>
      </c>
    </row>
    <row r="57" spans="1:10" ht="15" customHeight="1" x14ac:dyDescent="0.25">
      <c r="A57" s="60">
        <v>42886</v>
      </c>
      <c r="B57" s="31" t="s">
        <v>20</v>
      </c>
      <c r="C57" s="31">
        <v>3327</v>
      </c>
      <c r="D57" s="31">
        <v>2890</v>
      </c>
      <c r="E57" s="31">
        <v>227</v>
      </c>
      <c r="F57" s="31">
        <v>42</v>
      </c>
      <c r="G57" s="31">
        <v>168</v>
      </c>
      <c r="H57" s="61" t="s">
        <v>0</v>
      </c>
      <c r="I57" s="61" t="s">
        <v>53</v>
      </c>
      <c r="J57" s="60">
        <v>42736</v>
      </c>
    </row>
    <row r="58" spans="1:10" ht="15" customHeight="1" x14ac:dyDescent="0.25">
      <c r="A58" s="60">
        <v>42886</v>
      </c>
      <c r="B58" s="31" t="s">
        <v>21</v>
      </c>
      <c r="C58" s="31">
        <v>3150</v>
      </c>
      <c r="D58" s="31">
        <v>2590</v>
      </c>
      <c r="E58" s="31">
        <v>102</v>
      </c>
      <c r="F58" s="31">
        <v>27</v>
      </c>
      <c r="G58" s="31">
        <v>431</v>
      </c>
      <c r="H58" s="61" t="s">
        <v>0</v>
      </c>
      <c r="I58" s="61" t="s">
        <v>53</v>
      </c>
      <c r="J58" s="60">
        <v>42736</v>
      </c>
    </row>
    <row r="59" spans="1:10" ht="15" customHeight="1" x14ac:dyDescent="0.25">
      <c r="A59" s="60">
        <v>42886</v>
      </c>
      <c r="B59" s="31" t="s">
        <v>36</v>
      </c>
      <c r="C59" s="31">
        <v>2344</v>
      </c>
      <c r="D59" s="31">
        <v>1518</v>
      </c>
      <c r="E59" s="31">
        <v>434</v>
      </c>
      <c r="F59" s="31">
        <v>54</v>
      </c>
      <c r="G59" s="31">
        <v>338</v>
      </c>
      <c r="H59" s="61" t="s">
        <v>0</v>
      </c>
      <c r="I59" s="61" t="s">
        <v>53</v>
      </c>
      <c r="J59" s="60">
        <v>42736</v>
      </c>
    </row>
    <row r="60" spans="1:10" ht="15" customHeight="1" x14ac:dyDescent="0.25">
      <c r="A60" s="60">
        <v>42886</v>
      </c>
      <c r="B60" s="31" t="s">
        <v>10</v>
      </c>
      <c r="C60" s="31">
        <v>2327</v>
      </c>
      <c r="D60" s="31">
        <v>2128</v>
      </c>
      <c r="E60" s="31">
        <v>23</v>
      </c>
      <c r="F60" s="31">
        <v>17</v>
      </c>
      <c r="G60" s="31">
        <v>159</v>
      </c>
      <c r="H60" s="61" t="s">
        <v>0</v>
      </c>
      <c r="I60" s="61" t="s">
        <v>53</v>
      </c>
      <c r="J60" s="60">
        <v>42736</v>
      </c>
    </row>
    <row r="61" spans="1:10" ht="15" customHeight="1" x14ac:dyDescent="0.25">
      <c r="A61" s="60">
        <v>42886</v>
      </c>
      <c r="B61" s="31" t="s">
        <v>15</v>
      </c>
      <c r="C61" s="31">
        <v>13125</v>
      </c>
      <c r="D61" s="31">
        <v>9536</v>
      </c>
      <c r="E61" s="31">
        <v>1506</v>
      </c>
      <c r="F61" s="31">
        <v>308</v>
      </c>
      <c r="G61" s="31">
        <v>1775</v>
      </c>
      <c r="H61" s="61" t="s">
        <v>0</v>
      </c>
      <c r="I61" s="61" t="s">
        <v>53</v>
      </c>
      <c r="J61" s="60">
        <v>42736</v>
      </c>
    </row>
    <row r="62" spans="1:10" ht="15" customHeight="1" x14ac:dyDescent="0.25">
      <c r="A62" s="60">
        <v>42916</v>
      </c>
      <c r="B62" s="31" t="s">
        <v>18</v>
      </c>
      <c r="C62" s="31">
        <v>14118</v>
      </c>
      <c r="D62" s="31">
        <v>8950</v>
      </c>
      <c r="E62" s="31">
        <v>4168</v>
      </c>
      <c r="F62" s="31">
        <v>67</v>
      </c>
      <c r="G62" s="31">
        <v>933</v>
      </c>
      <c r="H62" s="61" t="s">
        <v>0</v>
      </c>
      <c r="I62" s="61" t="s">
        <v>53</v>
      </c>
      <c r="J62" s="60">
        <v>42736</v>
      </c>
    </row>
    <row r="63" spans="1:10" ht="15" customHeight="1" x14ac:dyDescent="0.25">
      <c r="A63" s="60">
        <v>42916</v>
      </c>
      <c r="B63" s="31" t="s">
        <v>38</v>
      </c>
      <c r="C63" s="31">
        <v>8241</v>
      </c>
      <c r="D63" s="31">
        <v>6933</v>
      </c>
      <c r="E63" s="31">
        <v>27</v>
      </c>
      <c r="F63" s="31">
        <v>30</v>
      </c>
      <c r="G63" s="31">
        <v>1251</v>
      </c>
      <c r="H63" s="61" t="s">
        <v>0</v>
      </c>
      <c r="I63" s="61" t="s">
        <v>53</v>
      </c>
      <c r="J63" s="60">
        <v>42736</v>
      </c>
    </row>
    <row r="64" spans="1:10" ht="15" customHeight="1" x14ac:dyDescent="0.25">
      <c r="A64" s="60">
        <v>42916</v>
      </c>
      <c r="B64" s="31" t="s">
        <v>32</v>
      </c>
      <c r="C64" s="31">
        <v>7759</v>
      </c>
      <c r="D64" s="31">
        <v>5968</v>
      </c>
      <c r="E64" s="31">
        <v>243</v>
      </c>
      <c r="F64" s="31">
        <v>44</v>
      </c>
      <c r="G64" s="31">
        <v>1504</v>
      </c>
      <c r="H64" s="61" t="s">
        <v>0</v>
      </c>
      <c r="I64" s="61" t="s">
        <v>53</v>
      </c>
      <c r="J64" s="60">
        <v>42736</v>
      </c>
    </row>
    <row r="65" spans="1:10" ht="15" customHeight="1" x14ac:dyDescent="0.25">
      <c r="A65" s="60">
        <v>42916</v>
      </c>
      <c r="B65" s="31" t="s">
        <v>39</v>
      </c>
      <c r="C65" s="31">
        <v>7354</v>
      </c>
      <c r="D65" s="31">
        <v>5005</v>
      </c>
      <c r="E65" s="31">
        <v>1030</v>
      </c>
      <c r="F65" s="31">
        <v>85</v>
      </c>
      <c r="G65" s="31">
        <v>1234</v>
      </c>
      <c r="H65" s="61" t="s">
        <v>0</v>
      </c>
      <c r="I65" s="61" t="s">
        <v>53</v>
      </c>
      <c r="J65" s="60">
        <v>42736</v>
      </c>
    </row>
    <row r="66" spans="1:10" ht="15" customHeight="1" x14ac:dyDescent="0.25">
      <c r="A66" s="60">
        <v>42916</v>
      </c>
      <c r="B66" s="31" t="s">
        <v>33</v>
      </c>
      <c r="C66" s="31">
        <v>4920</v>
      </c>
      <c r="D66" s="31">
        <v>3592</v>
      </c>
      <c r="E66" s="31">
        <v>90</v>
      </c>
      <c r="F66" s="31">
        <v>19</v>
      </c>
      <c r="G66" s="31">
        <v>1219</v>
      </c>
      <c r="H66" s="61" t="s">
        <v>0</v>
      </c>
      <c r="I66" s="61" t="s">
        <v>53</v>
      </c>
      <c r="J66" s="60">
        <v>42736</v>
      </c>
    </row>
    <row r="67" spans="1:10" ht="15" customHeight="1" x14ac:dyDescent="0.25">
      <c r="A67" s="60">
        <v>42916</v>
      </c>
      <c r="B67" s="31" t="s">
        <v>11</v>
      </c>
      <c r="C67" s="31">
        <v>4834</v>
      </c>
      <c r="D67" s="31">
        <v>4180</v>
      </c>
      <c r="E67" s="31">
        <v>47</v>
      </c>
      <c r="F67" s="31">
        <v>11</v>
      </c>
      <c r="G67" s="31">
        <v>596</v>
      </c>
      <c r="H67" s="61" t="s">
        <v>0</v>
      </c>
      <c r="I67" s="61" t="s">
        <v>53</v>
      </c>
      <c r="J67" s="60">
        <v>42736</v>
      </c>
    </row>
    <row r="68" spans="1:10" ht="15" customHeight="1" x14ac:dyDescent="0.25">
      <c r="A68" s="60">
        <v>42916</v>
      </c>
      <c r="B68" s="31" t="s">
        <v>21</v>
      </c>
      <c r="C68" s="31">
        <v>4789</v>
      </c>
      <c r="D68" s="31">
        <v>3965</v>
      </c>
      <c r="E68" s="31">
        <v>144</v>
      </c>
      <c r="F68" s="31">
        <v>29</v>
      </c>
      <c r="G68" s="31">
        <v>651</v>
      </c>
      <c r="H68" s="61" t="s">
        <v>0</v>
      </c>
      <c r="I68" s="61" t="s">
        <v>53</v>
      </c>
      <c r="J68" s="60">
        <v>42736</v>
      </c>
    </row>
    <row r="69" spans="1:10" ht="15" customHeight="1" x14ac:dyDescent="0.25">
      <c r="A69" s="60">
        <v>42916</v>
      </c>
      <c r="B69" s="31" t="s">
        <v>36</v>
      </c>
      <c r="C69" s="31">
        <v>4536</v>
      </c>
      <c r="D69" s="31">
        <v>2734</v>
      </c>
      <c r="E69" s="31">
        <v>887</v>
      </c>
      <c r="F69" s="31">
        <v>55</v>
      </c>
      <c r="G69" s="31">
        <v>860</v>
      </c>
      <c r="H69" s="61" t="s">
        <v>0</v>
      </c>
      <c r="I69" s="61" t="s">
        <v>53</v>
      </c>
      <c r="J69" s="60">
        <v>42736</v>
      </c>
    </row>
    <row r="70" spans="1:10" ht="15" customHeight="1" x14ac:dyDescent="0.25">
      <c r="A70" s="60">
        <v>42916</v>
      </c>
      <c r="B70" s="31" t="s">
        <v>20</v>
      </c>
      <c r="C70" s="31">
        <v>4082</v>
      </c>
      <c r="D70" s="31">
        <v>3506</v>
      </c>
      <c r="E70" s="31">
        <v>305</v>
      </c>
      <c r="F70" s="31">
        <v>44</v>
      </c>
      <c r="G70" s="31">
        <v>227</v>
      </c>
      <c r="H70" s="61" t="s">
        <v>0</v>
      </c>
      <c r="I70" s="61" t="s">
        <v>53</v>
      </c>
      <c r="J70" s="60">
        <v>42736</v>
      </c>
    </row>
    <row r="71" spans="1:10" ht="15" customHeight="1" x14ac:dyDescent="0.25">
      <c r="A71" s="60">
        <v>42916</v>
      </c>
      <c r="B71" s="31" t="s">
        <v>10</v>
      </c>
      <c r="C71" s="31">
        <v>3979</v>
      </c>
      <c r="D71" s="31">
        <v>3641</v>
      </c>
      <c r="E71" s="31">
        <v>49</v>
      </c>
      <c r="F71" s="31">
        <v>28</v>
      </c>
      <c r="G71" s="31">
        <v>261</v>
      </c>
      <c r="H71" s="61" t="s">
        <v>0</v>
      </c>
      <c r="I71" s="61" t="s">
        <v>53</v>
      </c>
      <c r="J71" s="60">
        <v>42736</v>
      </c>
    </row>
    <row r="72" spans="1:10" ht="15" customHeight="1" x14ac:dyDescent="0.25">
      <c r="A72" s="60">
        <v>42916</v>
      </c>
      <c r="B72" s="31" t="s">
        <v>15</v>
      </c>
      <c r="C72" s="31">
        <v>19140</v>
      </c>
      <c r="D72" s="31">
        <v>13826</v>
      </c>
      <c r="E72" s="31">
        <v>2223</v>
      </c>
      <c r="F72" s="31">
        <v>421</v>
      </c>
      <c r="G72" s="31">
        <v>2670</v>
      </c>
      <c r="H72" s="61" t="s">
        <v>0</v>
      </c>
      <c r="I72" s="61" t="s">
        <v>53</v>
      </c>
      <c r="J72" s="60">
        <v>42736</v>
      </c>
    </row>
    <row r="73" spans="1:10" ht="15" customHeight="1" x14ac:dyDescent="0.25">
      <c r="A73" s="60">
        <v>42947</v>
      </c>
      <c r="B73" s="31" t="s">
        <v>18</v>
      </c>
      <c r="C73" s="2">
        <v>16317</v>
      </c>
      <c r="D73" s="31">
        <v>10265</v>
      </c>
      <c r="E73" s="31">
        <v>4882</v>
      </c>
      <c r="F73" s="31">
        <v>75</v>
      </c>
      <c r="G73" s="31">
        <v>1095</v>
      </c>
      <c r="H73" s="61" t="s">
        <v>0</v>
      </c>
      <c r="I73" s="61" t="s">
        <v>53</v>
      </c>
      <c r="J73" s="60">
        <v>42736</v>
      </c>
    </row>
    <row r="74" spans="1:10" ht="15" customHeight="1" x14ac:dyDescent="0.25">
      <c r="A74" s="60">
        <v>42947</v>
      </c>
      <c r="B74" s="31" t="s">
        <v>38</v>
      </c>
      <c r="C74" s="2">
        <v>8687</v>
      </c>
      <c r="D74" s="31">
        <v>7338</v>
      </c>
      <c r="E74" s="31">
        <v>27</v>
      </c>
      <c r="F74" s="31">
        <v>30</v>
      </c>
      <c r="G74" s="31">
        <v>1292</v>
      </c>
      <c r="H74" s="61" t="s">
        <v>0</v>
      </c>
      <c r="I74" s="61" t="s">
        <v>53</v>
      </c>
      <c r="J74" s="60">
        <v>42736</v>
      </c>
    </row>
    <row r="75" spans="1:10" ht="15" customHeight="1" x14ac:dyDescent="0.25">
      <c r="A75" s="60">
        <v>42947</v>
      </c>
      <c r="B75" s="31" t="s">
        <v>32</v>
      </c>
      <c r="C75" s="2">
        <v>8631</v>
      </c>
      <c r="D75" s="31">
        <v>6627</v>
      </c>
      <c r="E75" s="31">
        <v>272</v>
      </c>
      <c r="F75" s="31">
        <v>46</v>
      </c>
      <c r="G75" s="31">
        <v>1686</v>
      </c>
      <c r="H75" s="61" t="s">
        <v>0</v>
      </c>
      <c r="I75" s="61" t="s">
        <v>53</v>
      </c>
      <c r="J75" s="60">
        <v>42736</v>
      </c>
    </row>
    <row r="76" spans="1:10" ht="15" customHeight="1" x14ac:dyDescent="0.25">
      <c r="A76" s="60">
        <v>42947</v>
      </c>
      <c r="B76" s="31" t="s">
        <v>39</v>
      </c>
      <c r="C76" s="2">
        <v>7905</v>
      </c>
      <c r="D76" s="31">
        <v>5396</v>
      </c>
      <c r="E76" s="31">
        <v>1105</v>
      </c>
      <c r="F76" s="31">
        <v>96</v>
      </c>
      <c r="G76" s="31">
        <v>1308</v>
      </c>
      <c r="H76" s="61" t="s">
        <v>0</v>
      </c>
      <c r="I76" s="61" t="s">
        <v>53</v>
      </c>
      <c r="J76" s="60">
        <v>42736</v>
      </c>
    </row>
    <row r="77" spans="1:10" ht="15" customHeight="1" x14ac:dyDescent="0.25">
      <c r="A77" s="60">
        <v>42947</v>
      </c>
      <c r="B77" s="31" t="s">
        <v>21</v>
      </c>
      <c r="C77" s="2">
        <v>5526</v>
      </c>
      <c r="D77" s="31">
        <v>4604</v>
      </c>
      <c r="E77" s="31">
        <v>157</v>
      </c>
      <c r="F77" s="31">
        <v>29</v>
      </c>
      <c r="G77" s="31">
        <v>736</v>
      </c>
      <c r="H77" s="61" t="s">
        <v>0</v>
      </c>
      <c r="I77" s="61" t="s">
        <v>53</v>
      </c>
      <c r="J77" s="60">
        <v>42736</v>
      </c>
    </row>
    <row r="78" spans="1:10" ht="15" customHeight="1" x14ac:dyDescent="0.25">
      <c r="A78" s="60">
        <v>42947</v>
      </c>
      <c r="B78" s="31" t="s">
        <v>33</v>
      </c>
      <c r="C78" s="2">
        <v>5465</v>
      </c>
      <c r="D78" s="31">
        <v>3997</v>
      </c>
      <c r="E78" s="31">
        <v>118</v>
      </c>
      <c r="F78" s="31">
        <v>20</v>
      </c>
      <c r="G78" s="31">
        <v>1330</v>
      </c>
      <c r="H78" s="61" t="s">
        <v>0</v>
      </c>
      <c r="I78" s="61" t="s">
        <v>53</v>
      </c>
      <c r="J78" s="60">
        <v>42736</v>
      </c>
    </row>
    <row r="79" spans="1:10" ht="15" customHeight="1" x14ac:dyDescent="0.25">
      <c r="A79" s="60">
        <v>42947</v>
      </c>
      <c r="B79" s="31" t="s">
        <v>11</v>
      </c>
      <c r="C79" s="2">
        <v>5366</v>
      </c>
      <c r="D79" s="31">
        <v>4636</v>
      </c>
      <c r="E79" s="31">
        <v>52</v>
      </c>
      <c r="F79" s="31">
        <v>11</v>
      </c>
      <c r="G79" s="31">
        <v>667</v>
      </c>
      <c r="H79" s="61" t="s">
        <v>0</v>
      </c>
      <c r="I79" s="61" t="s">
        <v>53</v>
      </c>
      <c r="J79" s="60">
        <v>42736</v>
      </c>
    </row>
    <row r="80" spans="1:10" ht="15" customHeight="1" x14ac:dyDescent="0.25">
      <c r="A80" s="60">
        <v>42947</v>
      </c>
      <c r="B80" s="31" t="s">
        <v>36</v>
      </c>
      <c r="C80" s="2">
        <v>5325</v>
      </c>
      <c r="D80" s="31">
        <v>3277</v>
      </c>
      <c r="E80" s="31">
        <v>993</v>
      </c>
      <c r="F80" s="31">
        <v>155</v>
      </c>
      <c r="G80" s="31">
        <v>900</v>
      </c>
      <c r="H80" s="61" t="s">
        <v>0</v>
      </c>
      <c r="I80" s="61" t="s">
        <v>53</v>
      </c>
      <c r="J80" s="60">
        <v>42736</v>
      </c>
    </row>
    <row r="81" spans="1:10" ht="15" customHeight="1" x14ac:dyDescent="0.25">
      <c r="A81" s="60">
        <v>42947</v>
      </c>
      <c r="B81" s="31" t="s">
        <v>10</v>
      </c>
      <c r="C81" s="2">
        <v>4882</v>
      </c>
      <c r="D81" s="31">
        <v>4443</v>
      </c>
      <c r="E81" s="31">
        <v>62</v>
      </c>
      <c r="F81" s="31">
        <v>37</v>
      </c>
      <c r="G81" s="31">
        <v>340</v>
      </c>
      <c r="H81" s="61" t="s">
        <v>0</v>
      </c>
      <c r="I81" s="61" t="s">
        <v>53</v>
      </c>
      <c r="J81" s="60">
        <v>42736</v>
      </c>
    </row>
    <row r="82" spans="1:10" ht="15" customHeight="1" x14ac:dyDescent="0.25">
      <c r="A82" s="60">
        <v>42947</v>
      </c>
      <c r="B82" s="31" t="s">
        <v>20</v>
      </c>
      <c r="C82" s="2">
        <v>4632</v>
      </c>
      <c r="D82" s="31">
        <v>3936</v>
      </c>
      <c r="E82" s="31">
        <v>382</v>
      </c>
      <c r="F82" s="31">
        <v>56</v>
      </c>
      <c r="G82" s="31">
        <v>258</v>
      </c>
      <c r="H82" s="61" t="s">
        <v>0</v>
      </c>
      <c r="I82" s="61" t="s">
        <v>53</v>
      </c>
      <c r="J82" s="60">
        <v>42736</v>
      </c>
    </row>
    <row r="83" spans="1:10" ht="15" customHeight="1" x14ac:dyDescent="0.25">
      <c r="A83" s="60">
        <v>42947</v>
      </c>
      <c r="B83" s="31" t="s">
        <v>15</v>
      </c>
      <c r="C83" s="2">
        <v>22477</v>
      </c>
      <c r="D83" s="31">
        <v>16284</v>
      </c>
      <c r="E83" s="31">
        <v>2619</v>
      </c>
      <c r="F83" s="31">
        <v>530</v>
      </c>
      <c r="G83" s="31">
        <v>3044</v>
      </c>
      <c r="H83" s="61" t="s">
        <v>0</v>
      </c>
      <c r="I83" s="61" t="s">
        <v>53</v>
      </c>
      <c r="J83" s="60">
        <v>42736</v>
      </c>
    </row>
    <row r="84" spans="1:10" ht="15" customHeight="1" x14ac:dyDescent="0.25">
      <c r="A84" s="60">
        <v>42978</v>
      </c>
      <c r="B84" s="31" t="s">
        <v>18</v>
      </c>
      <c r="C84" s="2">
        <v>16622</v>
      </c>
      <c r="D84" s="31">
        <v>10449</v>
      </c>
      <c r="E84" s="31">
        <v>4977</v>
      </c>
      <c r="F84" s="31">
        <v>80</v>
      </c>
      <c r="G84" s="31">
        <v>1116</v>
      </c>
      <c r="H84" s="61" t="s">
        <v>0</v>
      </c>
      <c r="I84" s="61" t="s">
        <v>53</v>
      </c>
      <c r="J84" s="60">
        <v>42736</v>
      </c>
    </row>
    <row r="85" spans="1:10" ht="15" customHeight="1" x14ac:dyDescent="0.25">
      <c r="A85" s="60">
        <v>42978</v>
      </c>
      <c r="B85" s="31" t="s">
        <v>32</v>
      </c>
      <c r="C85" s="2">
        <v>8857</v>
      </c>
      <c r="D85" s="31">
        <v>6793</v>
      </c>
      <c r="E85" s="31">
        <v>282</v>
      </c>
      <c r="F85" s="31">
        <v>46</v>
      </c>
      <c r="G85" s="31">
        <v>1736</v>
      </c>
      <c r="H85" s="61" t="s">
        <v>0</v>
      </c>
      <c r="I85" s="61" t="s">
        <v>53</v>
      </c>
      <c r="J85" s="60">
        <v>42736</v>
      </c>
    </row>
    <row r="86" spans="1:10" ht="15" customHeight="1" x14ac:dyDescent="0.25">
      <c r="A86" s="60">
        <v>42978</v>
      </c>
      <c r="B86" s="31" t="s">
        <v>38</v>
      </c>
      <c r="C86" s="2">
        <v>8747</v>
      </c>
      <c r="D86" s="31">
        <v>7393</v>
      </c>
      <c r="E86" s="31">
        <v>27</v>
      </c>
      <c r="F86" s="31">
        <v>30</v>
      </c>
      <c r="G86" s="31">
        <v>1297</v>
      </c>
      <c r="H86" s="61" t="s">
        <v>0</v>
      </c>
      <c r="I86" s="61" t="s">
        <v>53</v>
      </c>
      <c r="J86" s="60">
        <v>42736</v>
      </c>
    </row>
    <row r="87" spans="1:10" ht="15" customHeight="1" x14ac:dyDescent="0.25">
      <c r="A87" s="60">
        <v>42978</v>
      </c>
      <c r="B87" s="31" t="s">
        <v>39</v>
      </c>
      <c r="C87" s="2">
        <v>8263</v>
      </c>
      <c r="D87" s="31">
        <v>5617</v>
      </c>
      <c r="E87" s="31">
        <v>1166</v>
      </c>
      <c r="F87" s="31">
        <v>99</v>
      </c>
      <c r="G87" s="31">
        <v>1381</v>
      </c>
      <c r="H87" s="61" t="s">
        <v>0</v>
      </c>
      <c r="I87" s="61" t="s">
        <v>53</v>
      </c>
      <c r="J87" s="60">
        <v>42736</v>
      </c>
    </row>
    <row r="88" spans="1:10" ht="15" customHeight="1" x14ac:dyDescent="0.25">
      <c r="A88" s="60">
        <v>42978</v>
      </c>
      <c r="B88" s="31" t="s">
        <v>21</v>
      </c>
      <c r="C88" s="2">
        <v>5953</v>
      </c>
      <c r="D88" s="31">
        <v>4949</v>
      </c>
      <c r="E88" s="31">
        <v>173</v>
      </c>
      <c r="F88" s="31">
        <v>35</v>
      </c>
      <c r="G88" s="31">
        <v>796</v>
      </c>
      <c r="H88" s="61" t="s">
        <v>0</v>
      </c>
      <c r="I88" s="61" t="s">
        <v>53</v>
      </c>
      <c r="J88" s="60">
        <v>42736</v>
      </c>
    </row>
    <row r="89" spans="1:10" ht="15" customHeight="1" x14ac:dyDescent="0.25">
      <c r="A89" s="60">
        <v>42978</v>
      </c>
      <c r="B89" s="31" t="s">
        <v>36</v>
      </c>
      <c r="C89" s="2">
        <v>5601</v>
      </c>
      <c r="D89" s="31">
        <v>3439</v>
      </c>
      <c r="E89" s="31">
        <v>1043</v>
      </c>
      <c r="F89" s="31">
        <v>155</v>
      </c>
      <c r="G89" s="31">
        <v>964</v>
      </c>
      <c r="H89" s="61" t="s">
        <v>0</v>
      </c>
      <c r="I89" s="61" t="s">
        <v>53</v>
      </c>
      <c r="J89" s="60">
        <v>42736</v>
      </c>
    </row>
    <row r="90" spans="1:10" ht="15" customHeight="1" x14ac:dyDescent="0.25">
      <c r="A90" s="60">
        <v>42978</v>
      </c>
      <c r="B90" s="31" t="s">
        <v>33</v>
      </c>
      <c r="C90" s="2">
        <v>5525</v>
      </c>
      <c r="D90" s="31">
        <v>4050</v>
      </c>
      <c r="E90" s="31">
        <v>118</v>
      </c>
      <c r="F90" s="31">
        <v>20</v>
      </c>
      <c r="G90" s="31">
        <v>1337</v>
      </c>
      <c r="H90" s="61" t="s">
        <v>0</v>
      </c>
      <c r="I90" s="61" t="s">
        <v>53</v>
      </c>
      <c r="J90" s="60">
        <v>42736</v>
      </c>
    </row>
    <row r="91" spans="1:10" ht="15" customHeight="1" x14ac:dyDescent="0.25">
      <c r="A91" s="60">
        <v>42978</v>
      </c>
      <c r="B91" s="31" t="s">
        <v>11</v>
      </c>
      <c r="C91" s="2">
        <v>5505</v>
      </c>
      <c r="D91" s="31">
        <v>4750</v>
      </c>
      <c r="E91" s="31">
        <v>53</v>
      </c>
      <c r="F91" s="31">
        <v>12</v>
      </c>
      <c r="G91" s="31">
        <v>690</v>
      </c>
      <c r="H91" s="61" t="s">
        <v>0</v>
      </c>
      <c r="I91" s="61" t="s">
        <v>53</v>
      </c>
      <c r="J91" s="60">
        <v>42736</v>
      </c>
    </row>
    <row r="92" spans="1:10" ht="15" customHeight="1" x14ac:dyDescent="0.25">
      <c r="A92" s="60">
        <v>42978</v>
      </c>
      <c r="B92" s="31" t="s">
        <v>10</v>
      </c>
      <c r="C92" s="2">
        <v>5065</v>
      </c>
      <c r="D92" s="31">
        <v>4606</v>
      </c>
      <c r="E92" s="31">
        <v>64</v>
      </c>
      <c r="F92" s="31">
        <v>37</v>
      </c>
      <c r="G92" s="31">
        <v>358</v>
      </c>
      <c r="H92" s="61" t="s">
        <v>0</v>
      </c>
      <c r="I92" s="61" t="s">
        <v>53</v>
      </c>
      <c r="J92" s="60">
        <v>42736</v>
      </c>
    </row>
    <row r="93" spans="1:10" ht="15" customHeight="1" x14ac:dyDescent="0.25">
      <c r="A93" s="60">
        <v>42978</v>
      </c>
      <c r="B93" s="31" t="s">
        <v>20</v>
      </c>
      <c r="C93" s="2">
        <v>4777</v>
      </c>
      <c r="D93" s="31">
        <v>4060</v>
      </c>
      <c r="E93" s="31">
        <v>394</v>
      </c>
      <c r="F93" s="31">
        <v>61</v>
      </c>
      <c r="G93" s="31">
        <v>262</v>
      </c>
      <c r="H93" s="61" t="s">
        <v>0</v>
      </c>
      <c r="I93" s="61" t="s">
        <v>53</v>
      </c>
      <c r="J93" s="60">
        <v>42736</v>
      </c>
    </row>
    <row r="94" spans="1:10" ht="15" customHeight="1" x14ac:dyDescent="0.25">
      <c r="A94" s="60">
        <v>42978</v>
      </c>
      <c r="B94" s="31" t="s">
        <v>15</v>
      </c>
      <c r="C94" s="2">
        <v>24212</v>
      </c>
      <c r="D94" s="31">
        <v>17594</v>
      </c>
      <c r="E94" s="31">
        <v>2777</v>
      </c>
      <c r="F94" s="31">
        <v>551</v>
      </c>
      <c r="G94" s="31">
        <v>3290</v>
      </c>
      <c r="H94" s="61" t="s">
        <v>0</v>
      </c>
      <c r="I94" s="61" t="s">
        <v>53</v>
      </c>
      <c r="J94" s="60">
        <v>42736</v>
      </c>
    </row>
    <row r="95" spans="1:10" ht="15" customHeight="1" x14ac:dyDescent="0.25">
      <c r="A95" s="60">
        <v>43008</v>
      </c>
      <c r="B95" s="31" t="s">
        <v>18</v>
      </c>
      <c r="C95" s="2">
        <v>17100</v>
      </c>
      <c r="D95" s="31">
        <v>10785</v>
      </c>
      <c r="E95" s="31">
        <v>5087</v>
      </c>
      <c r="F95" s="31">
        <v>83</v>
      </c>
      <c r="G95" s="31">
        <v>1145</v>
      </c>
      <c r="H95" s="61" t="s">
        <v>0</v>
      </c>
      <c r="I95" s="61" t="s">
        <v>53</v>
      </c>
      <c r="J95" s="60">
        <v>42736</v>
      </c>
    </row>
    <row r="96" spans="1:10" ht="15" customHeight="1" x14ac:dyDescent="0.25">
      <c r="A96" s="60">
        <v>43008</v>
      </c>
      <c r="B96" s="31" t="s">
        <v>32</v>
      </c>
      <c r="C96" s="2">
        <v>9217</v>
      </c>
      <c r="D96" s="31">
        <v>7064</v>
      </c>
      <c r="E96" s="31">
        <v>304</v>
      </c>
      <c r="F96" s="31">
        <v>54</v>
      </c>
      <c r="G96" s="31">
        <v>1795</v>
      </c>
      <c r="H96" s="61" t="s">
        <v>0</v>
      </c>
      <c r="I96" s="61" t="s">
        <v>53</v>
      </c>
      <c r="J96" s="60">
        <v>42736</v>
      </c>
    </row>
    <row r="97" spans="1:10" ht="15" customHeight="1" x14ac:dyDescent="0.25">
      <c r="A97" s="60">
        <v>43008</v>
      </c>
      <c r="B97" s="31" t="s">
        <v>38</v>
      </c>
      <c r="C97" s="2">
        <v>8870</v>
      </c>
      <c r="D97" s="31">
        <v>7511</v>
      </c>
      <c r="E97" s="31">
        <v>27</v>
      </c>
      <c r="F97" s="31">
        <v>30</v>
      </c>
      <c r="G97" s="31">
        <v>1302</v>
      </c>
      <c r="H97" s="61" t="s">
        <v>0</v>
      </c>
      <c r="I97" s="61" t="s">
        <v>53</v>
      </c>
      <c r="J97" s="60">
        <v>42736</v>
      </c>
    </row>
    <row r="98" spans="1:10" ht="15" customHeight="1" x14ac:dyDescent="0.25">
      <c r="A98" s="60">
        <v>43008</v>
      </c>
      <c r="B98" s="31" t="s">
        <v>39</v>
      </c>
      <c r="C98" s="2">
        <v>8753</v>
      </c>
      <c r="D98" s="31">
        <v>5907</v>
      </c>
      <c r="E98" s="31">
        <v>1263</v>
      </c>
      <c r="F98" s="31">
        <v>109</v>
      </c>
      <c r="G98" s="31">
        <v>1474</v>
      </c>
      <c r="H98" s="61" t="s">
        <v>0</v>
      </c>
      <c r="I98" s="61" t="s">
        <v>53</v>
      </c>
      <c r="J98" s="60">
        <v>42736</v>
      </c>
    </row>
    <row r="99" spans="1:10" ht="15" customHeight="1" x14ac:dyDescent="0.25">
      <c r="A99" s="60">
        <v>43008</v>
      </c>
      <c r="B99" s="31" t="s">
        <v>21</v>
      </c>
      <c r="C99" s="2">
        <v>6461</v>
      </c>
      <c r="D99" s="31">
        <v>5361</v>
      </c>
      <c r="E99" s="31">
        <v>187</v>
      </c>
      <c r="F99" s="31">
        <v>39</v>
      </c>
      <c r="G99" s="31">
        <v>874</v>
      </c>
      <c r="H99" s="61" t="s">
        <v>0</v>
      </c>
      <c r="I99" s="61" t="s">
        <v>53</v>
      </c>
      <c r="J99" s="60">
        <v>42736</v>
      </c>
    </row>
    <row r="100" spans="1:10" ht="15" customHeight="1" x14ac:dyDescent="0.25">
      <c r="A100" s="60">
        <v>43008</v>
      </c>
      <c r="B100" s="31" t="s">
        <v>36</v>
      </c>
      <c r="C100" s="2">
        <v>5711</v>
      </c>
      <c r="D100" s="31">
        <v>4928</v>
      </c>
      <c r="E100" s="31">
        <v>58</v>
      </c>
      <c r="F100" s="31">
        <v>13</v>
      </c>
      <c r="G100" s="31">
        <v>712</v>
      </c>
      <c r="H100" s="61" t="s">
        <v>0</v>
      </c>
      <c r="I100" s="61" t="s">
        <v>53</v>
      </c>
      <c r="J100" s="60">
        <v>42736</v>
      </c>
    </row>
    <row r="101" spans="1:10" ht="15" customHeight="1" x14ac:dyDescent="0.25">
      <c r="A101" s="60">
        <v>43008</v>
      </c>
      <c r="B101" s="31" t="s">
        <v>33</v>
      </c>
      <c r="C101" s="2">
        <v>5649</v>
      </c>
      <c r="D101" s="31">
        <v>4133</v>
      </c>
      <c r="E101" s="31">
        <v>120</v>
      </c>
      <c r="F101" s="31">
        <v>20</v>
      </c>
      <c r="G101" s="31">
        <v>1376</v>
      </c>
      <c r="H101" s="61" t="s">
        <v>0</v>
      </c>
      <c r="I101" s="61" t="s">
        <v>53</v>
      </c>
      <c r="J101" s="60">
        <v>42736</v>
      </c>
    </row>
    <row r="102" spans="1:10" ht="15" customHeight="1" x14ac:dyDescent="0.25">
      <c r="A102" s="60">
        <v>43008</v>
      </c>
      <c r="B102" s="31" t="s">
        <v>11</v>
      </c>
      <c r="C102" s="2">
        <v>5616</v>
      </c>
      <c r="D102" s="31">
        <v>3451</v>
      </c>
      <c r="E102" s="31">
        <v>1044</v>
      </c>
      <c r="F102" s="31">
        <v>155</v>
      </c>
      <c r="G102" s="31">
        <v>966</v>
      </c>
      <c r="H102" s="61" t="s">
        <v>0</v>
      </c>
      <c r="I102" s="61" t="s">
        <v>53</v>
      </c>
      <c r="J102" s="60">
        <v>42736</v>
      </c>
    </row>
    <row r="103" spans="1:10" ht="15" customHeight="1" x14ac:dyDescent="0.25">
      <c r="A103" s="60">
        <v>43008</v>
      </c>
      <c r="B103" s="31" t="s">
        <v>10</v>
      </c>
      <c r="C103" s="2">
        <v>5569</v>
      </c>
      <c r="D103" s="31">
        <v>5038</v>
      </c>
      <c r="E103" s="31">
        <v>74</v>
      </c>
      <c r="F103" s="31">
        <v>39</v>
      </c>
      <c r="G103" s="31">
        <v>418</v>
      </c>
      <c r="H103" s="61" t="s">
        <v>0</v>
      </c>
      <c r="I103" s="61" t="s">
        <v>53</v>
      </c>
      <c r="J103" s="60">
        <v>42736</v>
      </c>
    </row>
    <row r="104" spans="1:10" ht="15" customHeight="1" x14ac:dyDescent="0.25">
      <c r="A104" s="60">
        <v>43008</v>
      </c>
      <c r="B104" s="31" t="s">
        <v>20</v>
      </c>
      <c r="C104" s="2">
        <v>5193</v>
      </c>
      <c r="D104" s="31">
        <v>4397</v>
      </c>
      <c r="E104" s="31">
        <v>433</v>
      </c>
      <c r="F104" s="31">
        <v>77</v>
      </c>
      <c r="G104" s="31">
        <v>286</v>
      </c>
      <c r="H104" s="61" t="s">
        <v>0</v>
      </c>
      <c r="I104" s="61" t="s">
        <v>53</v>
      </c>
      <c r="J104" s="60">
        <v>42736</v>
      </c>
    </row>
    <row r="105" spans="1:10" ht="15" customHeight="1" x14ac:dyDescent="0.25">
      <c r="A105" s="60">
        <v>43008</v>
      </c>
      <c r="B105" s="31" t="s">
        <v>15</v>
      </c>
      <c r="C105" s="2">
        <v>27270</v>
      </c>
      <c r="D105" s="31">
        <v>20137</v>
      </c>
      <c r="E105" s="31">
        <v>2964</v>
      </c>
      <c r="F105" s="31">
        <v>653</v>
      </c>
      <c r="G105" s="31">
        <v>3516</v>
      </c>
      <c r="H105" s="61" t="s">
        <v>0</v>
      </c>
      <c r="I105" s="61" t="s">
        <v>53</v>
      </c>
      <c r="J105" s="60">
        <v>42736</v>
      </c>
    </row>
    <row r="106" spans="1:10" x14ac:dyDescent="0.25">
      <c r="A106" s="60">
        <v>42766</v>
      </c>
      <c r="B106" s="30" t="s">
        <v>2</v>
      </c>
      <c r="C106">
        <v>51</v>
      </c>
      <c r="H106" s="61" t="s">
        <v>1</v>
      </c>
      <c r="I106" s="61" t="s">
        <v>52</v>
      </c>
      <c r="J106" s="60">
        <v>42736</v>
      </c>
    </row>
    <row r="107" spans="1:10" x14ac:dyDescent="0.25">
      <c r="A107" s="60">
        <v>42766</v>
      </c>
      <c r="B107" s="30" t="s">
        <v>34</v>
      </c>
      <c r="C107">
        <v>195</v>
      </c>
      <c r="H107" s="61" t="s">
        <v>1</v>
      </c>
      <c r="I107" s="61" t="s">
        <v>52</v>
      </c>
      <c r="J107" s="60">
        <v>42736</v>
      </c>
    </row>
    <row r="108" spans="1:10" x14ac:dyDescent="0.25">
      <c r="A108" s="60">
        <v>42766</v>
      </c>
      <c r="B108" s="30" t="s">
        <v>3</v>
      </c>
      <c r="C108">
        <v>1</v>
      </c>
      <c r="H108" s="61" t="s">
        <v>1</v>
      </c>
      <c r="I108" s="61" t="s">
        <v>52</v>
      </c>
      <c r="J108" s="60">
        <v>42736</v>
      </c>
    </row>
    <row r="109" spans="1:10" x14ac:dyDescent="0.25">
      <c r="A109" s="60">
        <v>42766</v>
      </c>
      <c r="B109" s="30" t="s">
        <v>38</v>
      </c>
      <c r="C109">
        <v>11</v>
      </c>
      <c r="H109" s="61" t="s">
        <v>1</v>
      </c>
      <c r="I109" s="61" t="s">
        <v>52</v>
      </c>
      <c r="J109" s="60">
        <v>42736</v>
      </c>
    </row>
    <row r="110" spans="1:10" x14ac:dyDescent="0.25">
      <c r="A110" s="60">
        <v>42766</v>
      </c>
      <c r="B110" s="30" t="s">
        <v>5</v>
      </c>
      <c r="C110">
        <v>1</v>
      </c>
      <c r="H110" s="61" t="s">
        <v>1</v>
      </c>
      <c r="I110" s="61" t="s">
        <v>52</v>
      </c>
      <c r="J110" s="60">
        <v>42736</v>
      </c>
    </row>
    <row r="111" spans="1:10" x14ac:dyDescent="0.25">
      <c r="A111" s="60">
        <v>42766</v>
      </c>
      <c r="B111" s="30" t="s">
        <v>4</v>
      </c>
      <c r="C111">
        <v>2</v>
      </c>
      <c r="H111" s="61" t="s">
        <v>1</v>
      </c>
      <c r="I111" s="61" t="s">
        <v>52</v>
      </c>
      <c r="J111" s="60">
        <v>42736</v>
      </c>
    </row>
    <row r="112" spans="1:10" x14ac:dyDescent="0.25">
      <c r="A112" s="60">
        <v>42766</v>
      </c>
      <c r="B112" s="30" t="s">
        <v>40</v>
      </c>
      <c r="C112">
        <v>28</v>
      </c>
      <c r="H112" s="61" t="s">
        <v>1</v>
      </c>
      <c r="I112" s="61" t="s">
        <v>52</v>
      </c>
      <c r="J112" s="60">
        <v>42736</v>
      </c>
    </row>
    <row r="113" spans="1:10" x14ac:dyDescent="0.25">
      <c r="A113" s="60">
        <v>42766</v>
      </c>
      <c r="B113" s="30" t="s">
        <v>104</v>
      </c>
      <c r="C113">
        <v>1</v>
      </c>
      <c r="H113" s="61" t="s">
        <v>1</v>
      </c>
      <c r="I113" s="61" t="s">
        <v>52</v>
      </c>
      <c r="J113" s="60">
        <v>42736</v>
      </c>
    </row>
    <row r="114" spans="1:10" x14ac:dyDescent="0.25">
      <c r="A114" s="60">
        <v>42766</v>
      </c>
      <c r="B114" s="30" t="s">
        <v>155</v>
      </c>
      <c r="C114">
        <v>127</v>
      </c>
      <c r="H114" s="61" t="s">
        <v>1</v>
      </c>
      <c r="I114" s="61" t="s">
        <v>52</v>
      </c>
      <c r="J114" s="60">
        <v>42736</v>
      </c>
    </row>
    <row r="115" spans="1:10" x14ac:dyDescent="0.25">
      <c r="A115" s="60">
        <v>42766</v>
      </c>
      <c r="B115" s="30" t="s">
        <v>41</v>
      </c>
      <c r="C115">
        <v>14</v>
      </c>
      <c r="H115" s="61" t="s">
        <v>1</v>
      </c>
      <c r="I115" s="61" t="s">
        <v>52</v>
      </c>
      <c r="J115" s="60">
        <v>42736</v>
      </c>
    </row>
    <row r="116" spans="1:10" x14ac:dyDescent="0.25">
      <c r="A116" s="60">
        <v>42766</v>
      </c>
      <c r="B116" s="30" t="s">
        <v>35</v>
      </c>
      <c r="C116">
        <v>25</v>
      </c>
      <c r="H116" s="61" t="s">
        <v>1</v>
      </c>
      <c r="I116" s="61" t="s">
        <v>52</v>
      </c>
      <c r="J116" s="60">
        <v>42736</v>
      </c>
    </row>
    <row r="117" spans="1:10" x14ac:dyDescent="0.25">
      <c r="A117" s="60">
        <v>42766</v>
      </c>
      <c r="B117" s="30" t="s">
        <v>36</v>
      </c>
      <c r="C117">
        <v>18</v>
      </c>
      <c r="H117" s="61" t="s">
        <v>1</v>
      </c>
      <c r="I117" s="61" t="s">
        <v>52</v>
      </c>
      <c r="J117" s="60">
        <v>42736</v>
      </c>
    </row>
    <row r="118" spans="1:10" x14ac:dyDescent="0.25">
      <c r="A118" s="60">
        <v>42766</v>
      </c>
      <c r="B118" s="30" t="s">
        <v>37</v>
      </c>
      <c r="C118">
        <v>9</v>
      </c>
      <c r="H118" s="61" t="s">
        <v>1</v>
      </c>
      <c r="I118" s="61" t="s">
        <v>52</v>
      </c>
      <c r="J118" s="60">
        <v>42736</v>
      </c>
    </row>
    <row r="119" spans="1:10" x14ac:dyDescent="0.25">
      <c r="A119" s="60">
        <v>42766</v>
      </c>
      <c r="B119" s="30" t="s">
        <v>33</v>
      </c>
      <c r="C119">
        <v>2</v>
      </c>
      <c r="H119" s="61" t="s">
        <v>1</v>
      </c>
      <c r="I119" s="61" t="s">
        <v>52</v>
      </c>
      <c r="J119" s="60">
        <v>42736</v>
      </c>
    </row>
    <row r="120" spans="1:10" x14ac:dyDescent="0.25">
      <c r="A120" s="60">
        <v>42766</v>
      </c>
      <c r="B120" s="30" t="s">
        <v>31</v>
      </c>
      <c r="C120">
        <v>6</v>
      </c>
      <c r="H120" s="61" t="s">
        <v>1</v>
      </c>
      <c r="I120" s="61" t="s">
        <v>52</v>
      </c>
      <c r="J120" s="60">
        <v>42736</v>
      </c>
    </row>
    <row r="121" spans="1:10" x14ac:dyDescent="0.25">
      <c r="A121" s="60">
        <v>42766</v>
      </c>
      <c r="B121" s="30" t="s">
        <v>32</v>
      </c>
      <c r="C121">
        <v>7</v>
      </c>
      <c r="H121" s="61" t="s">
        <v>1</v>
      </c>
      <c r="I121" s="61" t="s">
        <v>52</v>
      </c>
      <c r="J121" s="60">
        <v>42736</v>
      </c>
    </row>
    <row r="122" spans="1:10" x14ac:dyDescent="0.25">
      <c r="A122" s="60">
        <v>42766</v>
      </c>
      <c r="B122" s="30" t="s">
        <v>49</v>
      </c>
      <c r="C122">
        <v>2</v>
      </c>
      <c r="H122" s="61" t="s">
        <v>1</v>
      </c>
      <c r="I122" s="61" t="s">
        <v>52</v>
      </c>
      <c r="J122" s="60">
        <v>42736</v>
      </c>
    </row>
    <row r="123" spans="1:10" x14ac:dyDescent="0.25">
      <c r="A123" s="60">
        <v>42766</v>
      </c>
      <c r="B123" s="30" t="s">
        <v>27</v>
      </c>
      <c r="C123">
        <v>24</v>
      </c>
      <c r="H123" s="61" t="s">
        <v>1</v>
      </c>
      <c r="I123" s="61" t="s">
        <v>52</v>
      </c>
      <c r="J123" s="60">
        <v>42736</v>
      </c>
    </row>
    <row r="124" spans="1:10" x14ac:dyDescent="0.25">
      <c r="A124" s="60">
        <v>42766</v>
      </c>
      <c r="B124" s="30" t="s">
        <v>28</v>
      </c>
      <c r="C124">
        <v>97</v>
      </c>
      <c r="H124" s="61" t="s">
        <v>1</v>
      </c>
      <c r="I124" s="61" t="s">
        <v>52</v>
      </c>
      <c r="J124" s="60">
        <v>42736</v>
      </c>
    </row>
    <row r="125" spans="1:10" x14ac:dyDescent="0.25">
      <c r="A125" s="60">
        <v>42766</v>
      </c>
      <c r="B125" s="30" t="s">
        <v>39</v>
      </c>
      <c r="C125">
        <v>2</v>
      </c>
      <c r="H125" s="61" t="s">
        <v>1</v>
      </c>
      <c r="I125" s="61" t="s">
        <v>52</v>
      </c>
      <c r="J125" s="60">
        <v>42736</v>
      </c>
    </row>
    <row r="126" spans="1:10" x14ac:dyDescent="0.25">
      <c r="A126" s="60">
        <v>42766</v>
      </c>
      <c r="B126" s="30" t="s">
        <v>102</v>
      </c>
      <c r="C126">
        <v>1</v>
      </c>
      <c r="H126" s="61" t="s">
        <v>1</v>
      </c>
      <c r="I126" s="61" t="s">
        <v>52</v>
      </c>
      <c r="J126" s="60">
        <v>42736</v>
      </c>
    </row>
    <row r="127" spans="1:10" x14ac:dyDescent="0.25">
      <c r="A127" s="60">
        <v>42766</v>
      </c>
      <c r="B127" s="30" t="s">
        <v>29</v>
      </c>
      <c r="C127">
        <v>1</v>
      </c>
      <c r="H127" s="61" t="s">
        <v>1</v>
      </c>
      <c r="I127" s="61" t="s">
        <v>52</v>
      </c>
      <c r="J127" s="60">
        <v>42736</v>
      </c>
    </row>
    <row r="128" spans="1:10" x14ac:dyDescent="0.25">
      <c r="A128" s="60">
        <v>42766</v>
      </c>
      <c r="B128" s="30" t="s">
        <v>22</v>
      </c>
      <c r="C128">
        <v>74</v>
      </c>
      <c r="H128" s="61" t="s">
        <v>1</v>
      </c>
      <c r="I128" s="61" t="s">
        <v>52</v>
      </c>
      <c r="J128" s="60">
        <v>42736</v>
      </c>
    </row>
    <row r="129" spans="1:10" x14ac:dyDescent="0.25">
      <c r="A129" s="60">
        <v>42766</v>
      </c>
      <c r="B129" s="30" t="s">
        <v>23</v>
      </c>
      <c r="C129">
        <v>6</v>
      </c>
      <c r="H129" s="61" t="s">
        <v>1</v>
      </c>
      <c r="I129" s="61" t="s">
        <v>52</v>
      </c>
      <c r="J129" s="60">
        <v>42736</v>
      </c>
    </row>
    <row r="130" spans="1:10" x14ac:dyDescent="0.25">
      <c r="A130" s="60">
        <v>42766</v>
      </c>
      <c r="B130" s="30" t="s">
        <v>24</v>
      </c>
      <c r="C130">
        <v>2</v>
      </c>
      <c r="H130" s="61" t="s">
        <v>1</v>
      </c>
      <c r="I130" s="61" t="s">
        <v>52</v>
      </c>
      <c r="J130" s="60">
        <v>42736</v>
      </c>
    </row>
    <row r="131" spans="1:10" x14ac:dyDescent="0.25">
      <c r="A131" s="60">
        <v>42766</v>
      </c>
      <c r="B131" s="30" t="s">
        <v>25</v>
      </c>
      <c r="C131">
        <v>1</v>
      </c>
      <c r="H131" s="61" t="s">
        <v>1</v>
      </c>
      <c r="I131" s="61" t="s">
        <v>52</v>
      </c>
      <c r="J131" s="60">
        <v>42736</v>
      </c>
    </row>
    <row r="132" spans="1:10" x14ac:dyDescent="0.25">
      <c r="A132" s="60">
        <v>42766</v>
      </c>
      <c r="B132" s="30" t="s">
        <v>21</v>
      </c>
      <c r="C132">
        <v>8</v>
      </c>
      <c r="H132" s="61" t="s">
        <v>1</v>
      </c>
      <c r="I132" s="61" t="s">
        <v>52</v>
      </c>
      <c r="J132" s="60">
        <v>42736</v>
      </c>
    </row>
    <row r="133" spans="1:10" x14ac:dyDescent="0.25">
      <c r="A133" s="60">
        <v>42766</v>
      </c>
      <c r="B133" s="30" t="s">
        <v>20</v>
      </c>
      <c r="C133">
        <v>29</v>
      </c>
      <c r="H133" s="61" t="s">
        <v>1</v>
      </c>
      <c r="I133" s="61" t="s">
        <v>52</v>
      </c>
      <c r="J133" s="60">
        <v>42736</v>
      </c>
    </row>
    <row r="134" spans="1:10" x14ac:dyDescent="0.25">
      <c r="A134" s="60">
        <v>42766</v>
      </c>
      <c r="B134" s="30" t="s">
        <v>18</v>
      </c>
      <c r="C134">
        <v>12</v>
      </c>
      <c r="H134" s="61" t="s">
        <v>1</v>
      </c>
      <c r="I134" s="61" t="s">
        <v>52</v>
      </c>
      <c r="J134" s="60">
        <v>42736</v>
      </c>
    </row>
    <row r="135" spans="1:10" x14ac:dyDescent="0.25">
      <c r="A135" s="60">
        <v>42766</v>
      </c>
      <c r="B135" s="30" t="s">
        <v>16</v>
      </c>
      <c r="C135">
        <v>66</v>
      </c>
      <c r="H135" s="61" t="s">
        <v>1</v>
      </c>
      <c r="I135" s="61" t="s">
        <v>52</v>
      </c>
      <c r="J135" s="60">
        <v>42736</v>
      </c>
    </row>
    <row r="136" spans="1:10" x14ac:dyDescent="0.25">
      <c r="A136" s="60">
        <v>42766</v>
      </c>
      <c r="B136" s="30" t="s">
        <v>17</v>
      </c>
      <c r="C136">
        <v>58</v>
      </c>
      <c r="H136" s="61" t="s">
        <v>1</v>
      </c>
      <c r="I136" s="61" t="s">
        <v>52</v>
      </c>
      <c r="J136" s="60">
        <v>42736</v>
      </c>
    </row>
    <row r="137" spans="1:10" x14ac:dyDescent="0.25">
      <c r="A137" s="60">
        <v>42766</v>
      </c>
      <c r="B137" s="30" t="s">
        <v>50</v>
      </c>
      <c r="C137">
        <v>1</v>
      </c>
      <c r="H137" s="61" t="s">
        <v>1</v>
      </c>
      <c r="I137" s="61" t="s">
        <v>52</v>
      </c>
      <c r="J137" s="60">
        <v>42736</v>
      </c>
    </row>
    <row r="138" spans="1:10" x14ac:dyDescent="0.25">
      <c r="A138" s="60">
        <v>42766</v>
      </c>
      <c r="B138" s="30" t="s">
        <v>11</v>
      </c>
      <c r="C138">
        <v>1</v>
      </c>
      <c r="H138" s="61" t="s">
        <v>1</v>
      </c>
      <c r="I138" s="61" t="s">
        <v>52</v>
      </c>
      <c r="J138" s="60">
        <v>42736</v>
      </c>
    </row>
    <row r="139" spans="1:10" x14ac:dyDescent="0.25">
      <c r="A139" s="60">
        <v>42766</v>
      </c>
      <c r="B139" s="30" t="s">
        <v>12</v>
      </c>
      <c r="C139">
        <v>2</v>
      </c>
      <c r="H139" s="61" t="s">
        <v>1</v>
      </c>
      <c r="I139" s="61" t="s">
        <v>52</v>
      </c>
      <c r="J139" s="60">
        <v>42736</v>
      </c>
    </row>
    <row r="140" spans="1:10" x14ac:dyDescent="0.25">
      <c r="A140" s="60">
        <v>42766</v>
      </c>
      <c r="B140" s="30" t="s">
        <v>19</v>
      </c>
      <c r="C140">
        <v>13</v>
      </c>
      <c r="H140" s="61" t="s">
        <v>1</v>
      </c>
      <c r="I140" s="61" t="s">
        <v>52</v>
      </c>
      <c r="J140" s="60">
        <v>42736</v>
      </c>
    </row>
    <row r="141" spans="1:10" x14ac:dyDescent="0.25">
      <c r="A141" s="60">
        <v>42766</v>
      </c>
      <c r="B141" s="30" t="s">
        <v>10</v>
      </c>
      <c r="C141">
        <v>6</v>
      </c>
      <c r="H141" s="61" t="s">
        <v>1</v>
      </c>
      <c r="I141" s="61" t="s">
        <v>52</v>
      </c>
      <c r="J141" s="60">
        <v>42736</v>
      </c>
    </row>
    <row r="142" spans="1:10" x14ac:dyDescent="0.25">
      <c r="A142" s="60">
        <v>42766</v>
      </c>
      <c r="B142" s="30" t="s">
        <v>14</v>
      </c>
      <c r="C142">
        <v>353</v>
      </c>
      <c r="H142" s="61" t="s">
        <v>1</v>
      </c>
      <c r="I142" s="61" t="s">
        <v>52</v>
      </c>
      <c r="J142" s="60">
        <v>42736</v>
      </c>
    </row>
    <row r="143" spans="1:10" x14ac:dyDescent="0.25">
      <c r="A143" s="60">
        <v>42766</v>
      </c>
      <c r="B143" s="30" t="s">
        <v>7</v>
      </c>
      <c r="C143">
        <v>8</v>
      </c>
      <c r="H143" s="61" t="s">
        <v>1</v>
      </c>
      <c r="I143" s="61" t="s">
        <v>52</v>
      </c>
      <c r="J143" s="60">
        <v>42736</v>
      </c>
    </row>
    <row r="144" spans="1:10" x14ac:dyDescent="0.25">
      <c r="A144" s="60">
        <v>42766</v>
      </c>
      <c r="B144" s="30" t="s">
        <v>8</v>
      </c>
      <c r="C144">
        <v>8</v>
      </c>
      <c r="H144" s="61" t="s">
        <v>1</v>
      </c>
      <c r="I144" s="61" t="s">
        <v>52</v>
      </c>
      <c r="J144" s="60">
        <v>42736</v>
      </c>
    </row>
    <row r="145" spans="1:10" x14ac:dyDescent="0.25">
      <c r="A145" s="60">
        <v>42766</v>
      </c>
      <c r="B145" s="30" t="s">
        <v>6</v>
      </c>
      <c r="C145">
        <v>4</v>
      </c>
      <c r="H145" s="61" t="s">
        <v>1</v>
      </c>
      <c r="I145" s="61" t="s">
        <v>52</v>
      </c>
      <c r="J145" s="60">
        <v>42736</v>
      </c>
    </row>
    <row r="146" spans="1:10" x14ac:dyDescent="0.25">
      <c r="A146" s="60">
        <v>42766</v>
      </c>
      <c r="B146" s="30" t="s">
        <v>108</v>
      </c>
      <c r="C146">
        <v>8</v>
      </c>
      <c r="H146" s="61" t="s">
        <v>1</v>
      </c>
      <c r="I146" s="61" t="s">
        <v>52</v>
      </c>
      <c r="J146" s="60">
        <v>42736</v>
      </c>
    </row>
    <row r="147" spans="1:10" x14ac:dyDescent="0.25">
      <c r="A147" s="60">
        <v>42794</v>
      </c>
      <c r="B147" s="30" t="s">
        <v>2</v>
      </c>
      <c r="C147">
        <v>99</v>
      </c>
      <c r="H147" s="61" t="s">
        <v>1</v>
      </c>
      <c r="I147" s="61" t="s">
        <v>52</v>
      </c>
      <c r="J147" s="60">
        <v>42736</v>
      </c>
    </row>
    <row r="148" spans="1:10" x14ac:dyDescent="0.25">
      <c r="A148" s="60">
        <v>42794</v>
      </c>
      <c r="B148" s="30" t="s">
        <v>34</v>
      </c>
      <c r="C148">
        <v>238</v>
      </c>
      <c r="H148" s="61" t="s">
        <v>1</v>
      </c>
      <c r="I148" s="61" t="s">
        <v>52</v>
      </c>
      <c r="J148" s="60">
        <v>42736</v>
      </c>
    </row>
    <row r="149" spans="1:10" x14ac:dyDescent="0.25">
      <c r="A149" s="60">
        <v>42794</v>
      </c>
      <c r="B149" s="30" t="s">
        <v>3</v>
      </c>
      <c r="C149">
        <v>2</v>
      </c>
      <c r="H149" s="61" t="s">
        <v>1</v>
      </c>
      <c r="I149" s="61" t="s">
        <v>52</v>
      </c>
      <c r="J149" s="60">
        <v>42736</v>
      </c>
    </row>
    <row r="150" spans="1:10" x14ac:dyDescent="0.25">
      <c r="A150" s="60">
        <v>42794</v>
      </c>
      <c r="B150" s="30" t="s">
        <v>103</v>
      </c>
      <c r="C150">
        <v>17</v>
      </c>
      <c r="H150" s="61" t="s">
        <v>1</v>
      </c>
      <c r="I150" s="61" t="s">
        <v>52</v>
      </c>
      <c r="J150" s="60">
        <v>42736</v>
      </c>
    </row>
    <row r="151" spans="1:10" x14ac:dyDescent="0.25">
      <c r="A151" s="60">
        <v>42794</v>
      </c>
      <c r="B151" s="30" t="s">
        <v>38</v>
      </c>
      <c r="C151">
        <v>11</v>
      </c>
      <c r="H151" s="61" t="s">
        <v>1</v>
      </c>
      <c r="I151" s="61" t="s">
        <v>52</v>
      </c>
      <c r="J151" s="60">
        <v>42736</v>
      </c>
    </row>
    <row r="152" spans="1:10" x14ac:dyDescent="0.25">
      <c r="A152" s="60">
        <v>42794</v>
      </c>
      <c r="B152" s="30" t="s">
        <v>5</v>
      </c>
      <c r="C152">
        <v>2</v>
      </c>
      <c r="H152" s="61" t="s">
        <v>1</v>
      </c>
      <c r="I152" s="61" t="s">
        <v>52</v>
      </c>
      <c r="J152" s="60">
        <v>42736</v>
      </c>
    </row>
    <row r="153" spans="1:10" x14ac:dyDescent="0.25">
      <c r="A153" s="60">
        <v>42794</v>
      </c>
      <c r="B153" s="30" t="s">
        <v>4</v>
      </c>
      <c r="C153">
        <v>2</v>
      </c>
      <c r="H153" s="61" t="s">
        <v>1</v>
      </c>
      <c r="I153" s="61" t="s">
        <v>52</v>
      </c>
      <c r="J153" s="60">
        <v>42736</v>
      </c>
    </row>
    <row r="154" spans="1:10" x14ac:dyDescent="0.25">
      <c r="A154" s="60">
        <v>42794</v>
      </c>
      <c r="B154" s="30" t="s">
        <v>40</v>
      </c>
      <c r="C154">
        <v>46</v>
      </c>
      <c r="H154" s="61" t="s">
        <v>1</v>
      </c>
      <c r="I154" s="61" t="s">
        <v>52</v>
      </c>
      <c r="J154" s="60">
        <v>42736</v>
      </c>
    </row>
    <row r="155" spans="1:10" x14ac:dyDescent="0.25">
      <c r="A155" s="60">
        <v>42794</v>
      </c>
      <c r="B155" s="30" t="s">
        <v>104</v>
      </c>
      <c r="C155">
        <v>1</v>
      </c>
      <c r="H155" s="61" t="s">
        <v>1</v>
      </c>
      <c r="I155" s="61" t="s">
        <v>52</v>
      </c>
      <c r="J155" s="60">
        <v>42736</v>
      </c>
    </row>
    <row r="156" spans="1:10" x14ac:dyDescent="0.25">
      <c r="A156" s="60">
        <v>42794</v>
      </c>
      <c r="B156" s="30" t="s">
        <v>155</v>
      </c>
      <c r="C156">
        <v>235</v>
      </c>
      <c r="H156" s="61" t="s">
        <v>1</v>
      </c>
      <c r="I156" s="61" t="s">
        <v>52</v>
      </c>
      <c r="J156" s="60">
        <v>42736</v>
      </c>
    </row>
    <row r="157" spans="1:10" x14ac:dyDescent="0.25">
      <c r="A157" s="60">
        <v>42794</v>
      </c>
      <c r="B157" s="30" t="s">
        <v>42</v>
      </c>
      <c r="C157">
        <v>1</v>
      </c>
      <c r="H157" s="61" t="s">
        <v>1</v>
      </c>
      <c r="I157" s="61" t="s">
        <v>52</v>
      </c>
      <c r="J157" s="60">
        <v>42736</v>
      </c>
    </row>
    <row r="158" spans="1:10" x14ac:dyDescent="0.25">
      <c r="A158" s="60">
        <v>42794</v>
      </c>
      <c r="B158" s="30" t="s">
        <v>41</v>
      </c>
      <c r="C158">
        <v>26</v>
      </c>
      <c r="H158" s="61" t="s">
        <v>1</v>
      </c>
      <c r="I158" s="61" t="s">
        <v>52</v>
      </c>
      <c r="J158" s="60">
        <v>42736</v>
      </c>
    </row>
    <row r="159" spans="1:10" x14ac:dyDescent="0.25">
      <c r="A159" s="60">
        <v>42794</v>
      </c>
      <c r="B159" s="30" t="s">
        <v>35</v>
      </c>
      <c r="C159">
        <v>38</v>
      </c>
      <c r="H159" s="61" t="s">
        <v>1</v>
      </c>
      <c r="I159" s="61" t="s">
        <v>52</v>
      </c>
      <c r="J159" s="60">
        <v>42736</v>
      </c>
    </row>
    <row r="160" spans="1:10" x14ac:dyDescent="0.25">
      <c r="A160" s="60">
        <v>42794</v>
      </c>
      <c r="B160" s="30" t="s">
        <v>36</v>
      </c>
      <c r="C160">
        <v>47</v>
      </c>
      <c r="H160" s="61" t="s">
        <v>1</v>
      </c>
      <c r="I160" s="61" t="s">
        <v>52</v>
      </c>
      <c r="J160" s="60">
        <v>42736</v>
      </c>
    </row>
    <row r="161" spans="1:10" x14ac:dyDescent="0.25">
      <c r="A161" s="60">
        <v>42794</v>
      </c>
      <c r="B161" s="30" t="s">
        <v>37</v>
      </c>
      <c r="C161">
        <v>26</v>
      </c>
      <c r="H161" s="61" t="s">
        <v>1</v>
      </c>
      <c r="I161" s="61" t="s">
        <v>52</v>
      </c>
      <c r="J161" s="60">
        <v>42736</v>
      </c>
    </row>
    <row r="162" spans="1:10" x14ac:dyDescent="0.25">
      <c r="A162" s="60">
        <v>42794</v>
      </c>
      <c r="B162" s="30" t="s">
        <v>33</v>
      </c>
      <c r="C162">
        <v>2</v>
      </c>
      <c r="H162" s="61" t="s">
        <v>1</v>
      </c>
      <c r="I162" s="61" t="s">
        <v>52</v>
      </c>
      <c r="J162" s="60">
        <v>42736</v>
      </c>
    </row>
    <row r="163" spans="1:10" x14ac:dyDescent="0.25">
      <c r="A163" s="60">
        <v>42794</v>
      </c>
      <c r="B163" s="30" t="s">
        <v>31</v>
      </c>
      <c r="C163">
        <v>8</v>
      </c>
      <c r="H163" s="61" t="s">
        <v>1</v>
      </c>
      <c r="I163" s="61" t="s">
        <v>52</v>
      </c>
      <c r="J163" s="60">
        <v>42736</v>
      </c>
    </row>
    <row r="164" spans="1:10" x14ac:dyDescent="0.25">
      <c r="A164" s="60">
        <v>42794</v>
      </c>
      <c r="B164" s="30" t="s">
        <v>32</v>
      </c>
      <c r="C164">
        <v>18</v>
      </c>
      <c r="H164" s="61" t="s">
        <v>1</v>
      </c>
      <c r="I164" s="61" t="s">
        <v>52</v>
      </c>
      <c r="J164" s="60">
        <v>42736</v>
      </c>
    </row>
    <row r="165" spans="1:10" x14ac:dyDescent="0.25">
      <c r="A165" s="60">
        <v>42794</v>
      </c>
      <c r="B165" s="30" t="s">
        <v>49</v>
      </c>
      <c r="C165">
        <v>2</v>
      </c>
      <c r="H165" s="61" t="s">
        <v>1</v>
      </c>
      <c r="I165" s="61" t="s">
        <v>52</v>
      </c>
      <c r="J165" s="60">
        <v>42736</v>
      </c>
    </row>
    <row r="166" spans="1:10" x14ac:dyDescent="0.25">
      <c r="A166" s="60">
        <v>42794</v>
      </c>
      <c r="B166" s="30" t="s">
        <v>27</v>
      </c>
      <c r="C166">
        <v>42</v>
      </c>
      <c r="H166" s="61" t="s">
        <v>1</v>
      </c>
      <c r="I166" s="61" t="s">
        <v>52</v>
      </c>
      <c r="J166" s="60">
        <v>42736</v>
      </c>
    </row>
    <row r="167" spans="1:10" x14ac:dyDescent="0.25">
      <c r="A167" s="60">
        <v>42794</v>
      </c>
      <c r="B167" s="30" t="s">
        <v>28</v>
      </c>
      <c r="C167">
        <v>207</v>
      </c>
      <c r="H167" s="61" t="s">
        <v>1</v>
      </c>
      <c r="I167" s="61" t="s">
        <v>52</v>
      </c>
      <c r="J167" s="60">
        <v>42736</v>
      </c>
    </row>
    <row r="168" spans="1:10" x14ac:dyDescent="0.25">
      <c r="A168" s="60">
        <v>42794</v>
      </c>
      <c r="B168" s="30" t="s">
        <v>39</v>
      </c>
      <c r="C168">
        <v>5</v>
      </c>
      <c r="H168" s="61" t="s">
        <v>1</v>
      </c>
      <c r="I168" s="61" t="s">
        <v>52</v>
      </c>
      <c r="J168" s="60">
        <v>42736</v>
      </c>
    </row>
    <row r="169" spans="1:10" x14ac:dyDescent="0.25">
      <c r="A169" s="60">
        <v>42794</v>
      </c>
      <c r="B169" s="30" t="s">
        <v>102</v>
      </c>
      <c r="C169">
        <v>1</v>
      </c>
      <c r="H169" s="61" t="s">
        <v>1</v>
      </c>
      <c r="I169" s="61" t="s">
        <v>52</v>
      </c>
      <c r="J169" s="60">
        <v>42736</v>
      </c>
    </row>
    <row r="170" spans="1:10" x14ac:dyDescent="0.25">
      <c r="A170" s="60">
        <v>42794</v>
      </c>
      <c r="B170" s="30" t="s">
        <v>29</v>
      </c>
      <c r="C170">
        <v>2</v>
      </c>
      <c r="H170" s="61" t="s">
        <v>1</v>
      </c>
      <c r="I170" s="61" t="s">
        <v>52</v>
      </c>
      <c r="J170" s="60">
        <v>42736</v>
      </c>
    </row>
    <row r="171" spans="1:10" x14ac:dyDescent="0.25">
      <c r="A171" s="60">
        <v>42794</v>
      </c>
      <c r="B171" s="30" t="s">
        <v>22</v>
      </c>
      <c r="C171">
        <v>103</v>
      </c>
      <c r="H171" s="61" t="s">
        <v>1</v>
      </c>
      <c r="I171" s="61" t="s">
        <v>52</v>
      </c>
      <c r="J171" s="60">
        <v>42736</v>
      </c>
    </row>
    <row r="172" spans="1:10" x14ac:dyDescent="0.25">
      <c r="A172" s="60">
        <v>42794</v>
      </c>
      <c r="B172" s="30" t="s">
        <v>23</v>
      </c>
      <c r="C172">
        <v>8</v>
      </c>
      <c r="H172" s="61" t="s">
        <v>1</v>
      </c>
      <c r="I172" s="61" t="s">
        <v>52</v>
      </c>
      <c r="J172" s="60">
        <v>42736</v>
      </c>
    </row>
    <row r="173" spans="1:10" x14ac:dyDescent="0.25">
      <c r="A173" s="60">
        <v>42794</v>
      </c>
      <c r="B173" s="30" t="s">
        <v>24</v>
      </c>
      <c r="C173">
        <v>2</v>
      </c>
      <c r="H173" s="61" t="s">
        <v>1</v>
      </c>
      <c r="I173" s="61" t="s">
        <v>52</v>
      </c>
      <c r="J173" s="60">
        <v>42736</v>
      </c>
    </row>
    <row r="174" spans="1:10" x14ac:dyDescent="0.25">
      <c r="A174" s="60">
        <v>42794</v>
      </c>
      <c r="B174" s="30" t="s">
        <v>25</v>
      </c>
      <c r="C174">
        <v>2</v>
      </c>
      <c r="H174" s="61" t="s">
        <v>1</v>
      </c>
      <c r="I174" s="61" t="s">
        <v>52</v>
      </c>
      <c r="J174" s="60">
        <v>42736</v>
      </c>
    </row>
    <row r="175" spans="1:10" x14ac:dyDescent="0.25">
      <c r="A175" s="60">
        <v>42794</v>
      </c>
      <c r="B175" s="30" t="s">
        <v>21</v>
      </c>
      <c r="C175">
        <v>8</v>
      </c>
      <c r="H175" s="61" t="s">
        <v>1</v>
      </c>
      <c r="I175" s="61" t="s">
        <v>52</v>
      </c>
      <c r="J175" s="60">
        <v>42736</v>
      </c>
    </row>
    <row r="176" spans="1:10" x14ac:dyDescent="0.25">
      <c r="A176" s="60">
        <v>42794</v>
      </c>
      <c r="B176" s="30" t="s">
        <v>20</v>
      </c>
      <c r="C176">
        <v>43</v>
      </c>
      <c r="H176" s="61" t="s">
        <v>1</v>
      </c>
      <c r="I176" s="61" t="s">
        <v>52</v>
      </c>
      <c r="J176" s="60">
        <v>42736</v>
      </c>
    </row>
    <row r="177" spans="1:10" x14ac:dyDescent="0.25">
      <c r="A177" s="60">
        <v>42794</v>
      </c>
      <c r="B177" s="30" t="s">
        <v>18</v>
      </c>
      <c r="C177">
        <v>16</v>
      </c>
      <c r="H177" s="61" t="s">
        <v>1</v>
      </c>
      <c r="I177" s="61" t="s">
        <v>52</v>
      </c>
      <c r="J177" s="60">
        <v>42736</v>
      </c>
    </row>
    <row r="178" spans="1:10" x14ac:dyDescent="0.25">
      <c r="A178" s="60">
        <v>42794</v>
      </c>
      <c r="B178" s="30" t="s">
        <v>16</v>
      </c>
      <c r="C178">
        <v>98</v>
      </c>
      <c r="H178" s="61" t="s">
        <v>1</v>
      </c>
      <c r="I178" s="61" t="s">
        <v>52</v>
      </c>
      <c r="J178" s="60">
        <v>42736</v>
      </c>
    </row>
    <row r="179" spans="1:10" x14ac:dyDescent="0.25">
      <c r="A179" s="60">
        <v>42794</v>
      </c>
      <c r="B179" s="30" t="s">
        <v>17</v>
      </c>
      <c r="C179">
        <v>82</v>
      </c>
      <c r="H179" s="61" t="s">
        <v>1</v>
      </c>
      <c r="I179" s="61" t="s">
        <v>52</v>
      </c>
      <c r="J179" s="60">
        <v>42736</v>
      </c>
    </row>
    <row r="180" spans="1:10" x14ac:dyDescent="0.25">
      <c r="A180" s="60">
        <v>42794</v>
      </c>
      <c r="B180" s="30" t="s">
        <v>50</v>
      </c>
      <c r="C180">
        <v>1</v>
      </c>
      <c r="H180" s="61" t="s">
        <v>1</v>
      </c>
      <c r="I180" s="61" t="s">
        <v>52</v>
      </c>
      <c r="J180" s="60">
        <v>42736</v>
      </c>
    </row>
    <row r="181" spans="1:10" x14ac:dyDescent="0.25">
      <c r="A181" s="60">
        <v>42794</v>
      </c>
      <c r="B181" s="30" t="s">
        <v>11</v>
      </c>
      <c r="C181">
        <v>1</v>
      </c>
      <c r="H181" s="61" t="s">
        <v>1</v>
      </c>
      <c r="I181" s="61" t="s">
        <v>52</v>
      </c>
      <c r="J181" s="60">
        <v>42736</v>
      </c>
    </row>
    <row r="182" spans="1:10" x14ac:dyDescent="0.25">
      <c r="A182" s="60">
        <v>42794</v>
      </c>
      <c r="B182" s="30" t="s">
        <v>12</v>
      </c>
      <c r="C182">
        <v>5</v>
      </c>
      <c r="H182" s="61" t="s">
        <v>1</v>
      </c>
      <c r="I182" s="61" t="s">
        <v>52</v>
      </c>
      <c r="J182" s="60">
        <v>42736</v>
      </c>
    </row>
    <row r="183" spans="1:10" x14ac:dyDescent="0.25">
      <c r="A183" s="60">
        <v>42794</v>
      </c>
      <c r="B183" s="30" t="s">
        <v>13</v>
      </c>
      <c r="C183">
        <v>6</v>
      </c>
      <c r="H183" s="61" t="s">
        <v>1</v>
      </c>
      <c r="I183" s="61" t="s">
        <v>52</v>
      </c>
      <c r="J183" s="60">
        <v>42736</v>
      </c>
    </row>
    <row r="184" spans="1:10" x14ac:dyDescent="0.25">
      <c r="A184" s="60">
        <v>42794</v>
      </c>
      <c r="B184" s="30" t="s">
        <v>19</v>
      </c>
      <c r="C184">
        <v>13</v>
      </c>
      <c r="H184" s="61" t="s">
        <v>1</v>
      </c>
      <c r="I184" s="61" t="s">
        <v>52</v>
      </c>
      <c r="J184" s="60">
        <v>42736</v>
      </c>
    </row>
    <row r="185" spans="1:10" x14ac:dyDescent="0.25">
      <c r="A185" s="60">
        <v>42794</v>
      </c>
      <c r="B185" s="30" t="s">
        <v>10</v>
      </c>
      <c r="C185">
        <v>12</v>
      </c>
      <c r="H185" s="61" t="s">
        <v>1</v>
      </c>
      <c r="I185" s="61" t="s">
        <v>52</v>
      </c>
      <c r="J185" s="60">
        <v>42736</v>
      </c>
    </row>
    <row r="186" spans="1:10" x14ac:dyDescent="0.25">
      <c r="A186" s="60">
        <v>42794</v>
      </c>
      <c r="B186" s="30" t="s">
        <v>14</v>
      </c>
      <c r="C186">
        <v>765</v>
      </c>
      <c r="H186" s="61" t="s">
        <v>1</v>
      </c>
      <c r="I186" s="61" t="s">
        <v>52</v>
      </c>
      <c r="J186" s="60">
        <v>42736</v>
      </c>
    </row>
    <row r="187" spans="1:10" x14ac:dyDescent="0.25">
      <c r="A187" s="60">
        <v>42794</v>
      </c>
      <c r="B187" s="30" t="s">
        <v>7</v>
      </c>
      <c r="C187">
        <v>19</v>
      </c>
      <c r="H187" s="61" t="s">
        <v>1</v>
      </c>
      <c r="I187" s="61" t="s">
        <v>52</v>
      </c>
      <c r="J187" s="60">
        <v>42736</v>
      </c>
    </row>
    <row r="188" spans="1:10" x14ac:dyDescent="0.25">
      <c r="A188" s="60">
        <v>42794</v>
      </c>
      <c r="B188" s="30" t="s">
        <v>8</v>
      </c>
      <c r="C188">
        <v>17</v>
      </c>
      <c r="H188" s="61" t="s">
        <v>1</v>
      </c>
      <c r="I188" s="61" t="s">
        <v>52</v>
      </c>
      <c r="J188" s="60">
        <v>42736</v>
      </c>
    </row>
    <row r="189" spans="1:10" x14ac:dyDescent="0.25">
      <c r="A189" s="60">
        <v>42794</v>
      </c>
      <c r="B189" s="30" t="s">
        <v>9</v>
      </c>
      <c r="C189">
        <v>4</v>
      </c>
      <c r="H189" s="61" t="s">
        <v>1</v>
      </c>
      <c r="I189" s="61" t="s">
        <v>52</v>
      </c>
      <c r="J189" s="60">
        <v>42736</v>
      </c>
    </row>
    <row r="190" spans="1:10" x14ac:dyDescent="0.25">
      <c r="A190" s="60">
        <v>42794</v>
      </c>
      <c r="B190" s="30" t="s">
        <v>6</v>
      </c>
      <c r="C190">
        <v>5</v>
      </c>
      <c r="H190" s="61" t="s">
        <v>1</v>
      </c>
      <c r="I190" s="61" t="s">
        <v>52</v>
      </c>
      <c r="J190" s="60">
        <v>42736</v>
      </c>
    </row>
    <row r="191" spans="1:10" x14ac:dyDescent="0.25">
      <c r="A191" s="60">
        <v>42794</v>
      </c>
      <c r="B191" s="30" t="s">
        <v>108</v>
      </c>
      <c r="C191">
        <v>9</v>
      </c>
      <c r="H191" s="61" t="s">
        <v>1</v>
      </c>
      <c r="I191" s="61" t="s">
        <v>52</v>
      </c>
      <c r="J191" s="60">
        <v>42736</v>
      </c>
    </row>
    <row r="192" spans="1:10" x14ac:dyDescent="0.25">
      <c r="A192" s="52">
        <v>42825</v>
      </c>
      <c r="B192" s="30" t="s">
        <v>2</v>
      </c>
      <c r="C192">
        <v>228</v>
      </c>
      <c r="H192" s="61" t="s">
        <v>1</v>
      </c>
      <c r="I192" s="61" t="s">
        <v>52</v>
      </c>
      <c r="J192" s="60">
        <v>42736</v>
      </c>
    </row>
    <row r="193" spans="1:10" x14ac:dyDescent="0.25">
      <c r="A193" s="52">
        <v>42825</v>
      </c>
      <c r="B193" s="30" t="s">
        <v>34</v>
      </c>
      <c r="C193">
        <v>276</v>
      </c>
      <c r="H193" s="61" t="s">
        <v>1</v>
      </c>
      <c r="I193" s="61" t="s">
        <v>52</v>
      </c>
      <c r="J193" s="60">
        <v>42736</v>
      </c>
    </row>
    <row r="194" spans="1:10" x14ac:dyDescent="0.25">
      <c r="A194" s="52">
        <v>42825</v>
      </c>
      <c r="B194" s="30" t="s">
        <v>3</v>
      </c>
      <c r="C194">
        <v>2</v>
      </c>
      <c r="H194" s="61" t="s">
        <v>1</v>
      </c>
      <c r="I194" s="61" t="s">
        <v>52</v>
      </c>
      <c r="J194" s="60">
        <v>42736</v>
      </c>
    </row>
    <row r="195" spans="1:10" x14ac:dyDescent="0.25">
      <c r="A195" s="52">
        <v>42825</v>
      </c>
      <c r="B195" s="30" t="s">
        <v>103</v>
      </c>
      <c r="C195">
        <v>17</v>
      </c>
      <c r="H195" s="61" t="s">
        <v>1</v>
      </c>
      <c r="I195" s="61" t="s">
        <v>52</v>
      </c>
      <c r="J195" s="60">
        <v>42736</v>
      </c>
    </row>
    <row r="196" spans="1:10" x14ac:dyDescent="0.25">
      <c r="A196" s="52">
        <v>42825</v>
      </c>
      <c r="B196" s="30" t="s">
        <v>38</v>
      </c>
      <c r="C196">
        <v>12</v>
      </c>
      <c r="H196" s="61" t="s">
        <v>1</v>
      </c>
      <c r="I196" s="61" t="s">
        <v>52</v>
      </c>
      <c r="J196" s="60">
        <v>42736</v>
      </c>
    </row>
    <row r="197" spans="1:10" x14ac:dyDescent="0.25">
      <c r="A197" s="52">
        <v>42825</v>
      </c>
      <c r="B197" s="30" t="s">
        <v>5</v>
      </c>
      <c r="C197">
        <v>2</v>
      </c>
      <c r="H197" s="61" t="s">
        <v>1</v>
      </c>
      <c r="I197" s="61" t="s">
        <v>52</v>
      </c>
      <c r="J197" s="60">
        <v>42736</v>
      </c>
    </row>
    <row r="198" spans="1:10" x14ac:dyDescent="0.25">
      <c r="A198" s="52">
        <v>42825</v>
      </c>
      <c r="B198" s="30" t="s">
        <v>97</v>
      </c>
      <c r="C198">
        <v>1</v>
      </c>
      <c r="H198" s="61" t="s">
        <v>1</v>
      </c>
      <c r="I198" s="61" t="s">
        <v>52</v>
      </c>
      <c r="J198" s="60">
        <v>42736</v>
      </c>
    </row>
    <row r="199" spans="1:10" x14ac:dyDescent="0.25">
      <c r="A199" s="52">
        <v>42825</v>
      </c>
      <c r="B199" s="30" t="s">
        <v>4</v>
      </c>
      <c r="C199">
        <v>2</v>
      </c>
      <c r="H199" s="61" t="s">
        <v>1</v>
      </c>
      <c r="I199" s="61" t="s">
        <v>52</v>
      </c>
      <c r="J199" s="60">
        <v>42736</v>
      </c>
    </row>
    <row r="200" spans="1:10" x14ac:dyDescent="0.25">
      <c r="A200" s="52">
        <v>42825</v>
      </c>
      <c r="B200" s="30" t="s">
        <v>40</v>
      </c>
      <c r="C200">
        <v>106</v>
      </c>
      <c r="H200" s="61" t="s">
        <v>1</v>
      </c>
      <c r="I200" s="61" t="s">
        <v>52</v>
      </c>
      <c r="J200" s="60">
        <v>42736</v>
      </c>
    </row>
    <row r="201" spans="1:10" x14ac:dyDescent="0.25">
      <c r="A201" s="52">
        <v>42825</v>
      </c>
      <c r="B201" s="30" t="s">
        <v>104</v>
      </c>
      <c r="C201">
        <v>3</v>
      </c>
      <c r="H201" s="61" t="s">
        <v>1</v>
      </c>
      <c r="I201" s="61" t="s">
        <v>52</v>
      </c>
      <c r="J201" s="60">
        <v>42736</v>
      </c>
    </row>
    <row r="202" spans="1:10" x14ac:dyDescent="0.25">
      <c r="A202" s="52">
        <v>42825</v>
      </c>
      <c r="B202" s="30" t="s">
        <v>155</v>
      </c>
      <c r="C202">
        <v>299</v>
      </c>
      <c r="H202" s="61" t="s">
        <v>1</v>
      </c>
      <c r="I202" s="61" t="s">
        <v>52</v>
      </c>
      <c r="J202" s="60">
        <v>42736</v>
      </c>
    </row>
    <row r="203" spans="1:10" x14ac:dyDescent="0.25">
      <c r="A203" s="52">
        <v>42825</v>
      </c>
      <c r="B203" s="30" t="s">
        <v>42</v>
      </c>
      <c r="C203">
        <v>1</v>
      </c>
      <c r="H203" s="61" t="s">
        <v>1</v>
      </c>
      <c r="I203" s="61" t="s">
        <v>52</v>
      </c>
      <c r="J203" s="60">
        <v>42736</v>
      </c>
    </row>
    <row r="204" spans="1:10" x14ac:dyDescent="0.25">
      <c r="A204" s="52">
        <v>42825</v>
      </c>
      <c r="B204" s="30" t="s">
        <v>41</v>
      </c>
      <c r="C204">
        <v>37</v>
      </c>
      <c r="H204" s="61" t="s">
        <v>1</v>
      </c>
      <c r="I204" s="61" t="s">
        <v>52</v>
      </c>
      <c r="J204" s="60">
        <v>42736</v>
      </c>
    </row>
    <row r="205" spans="1:10" x14ac:dyDescent="0.25">
      <c r="A205" s="52">
        <v>42825</v>
      </c>
      <c r="B205" s="30" t="s">
        <v>35</v>
      </c>
      <c r="C205">
        <v>68</v>
      </c>
      <c r="H205" s="61" t="s">
        <v>1</v>
      </c>
      <c r="I205" s="61" t="s">
        <v>52</v>
      </c>
      <c r="J205" s="60">
        <v>42736</v>
      </c>
    </row>
    <row r="206" spans="1:10" x14ac:dyDescent="0.25">
      <c r="A206" s="52">
        <v>42825</v>
      </c>
      <c r="B206" s="30" t="s">
        <v>36</v>
      </c>
      <c r="C206">
        <v>65</v>
      </c>
      <c r="H206" s="61" t="s">
        <v>1</v>
      </c>
      <c r="I206" s="61" t="s">
        <v>52</v>
      </c>
      <c r="J206" s="60">
        <v>42736</v>
      </c>
    </row>
    <row r="207" spans="1:10" x14ac:dyDescent="0.25">
      <c r="A207" s="52">
        <v>42825</v>
      </c>
      <c r="B207" s="30" t="s">
        <v>37</v>
      </c>
      <c r="C207">
        <v>59</v>
      </c>
      <c r="H207" s="61" t="s">
        <v>1</v>
      </c>
      <c r="I207" s="61" t="s">
        <v>52</v>
      </c>
      <c r="J207" s="60">
        <v>42736</v>
      </c>
    </row>
    <row r="208" spans="1:10" x14ac:dyDescent="0.25">
      <c r="A208" s="52">
        <v>42825</v>
      </c>
      <c r="B208" s="30" t="s">
        <v>30</v>
      </c>
      <c r="C208">
        <v>1</v>
      </c>
      <c r="H208" s="61" t="s">
        <v>1</v>
      </c>
      <c r="I208" s="61" t="s">
        <v>52</v>
      </c>
      <c r="J208" s="60">
        <v>42736</v>
      </c>
    </row>
    <row r="209" spans="1:10" x14ac:dyDescent="0.25">
      <c r="A209" s="52">
        <v>42825</v>
      </c>
      <c r="B209" s="30" t="s">
        <v>33</v>
      </c>
      <c r="C209">
        <v>2</v>
      </c>
      <c r="H209" s="61" t="s">
        <v>1</v>
      </c>
      <c r="I209" s="61" t="s">
        <v>52</v>
      </c>
      <c r="J209" s="60">
        <v>42736</v>
      </c>
    </row>
    <row r="210" spans="1:10" x14ac:dyDescent="0.25">
      <c r="A210" s="52">
        <v>42825</v>
      </c>
      <c r="B210" s="30" t="s">
        <v>31</v>
      </c>
      <c r="C210">
        <v>8</v>
      </c>
      <c r="H210" s="61" t="s">
        <v>1</v>
      </c>
      <c r="I210" s="61" t="s">
        <v>52</v>
      </c>
      <c r="J210" s="60">
        <v>42736</v>
      </c>
    </row>
    <row r="211" spans="1:10" x14ac:dyDescent="0.25">
      <c r="A211" s="52">
        <v>42825</v>
      </c>
      <c r="B211" s="30" t="s">
        <v>32</v>
      </c>
      <c r="C211">
        <v>37</v>
      </c>
      <c r="H211" s="61" t="s">
        <v>1</v>
      </c>
      <c r="I211" s="61" t="s">
        <v>52</v>
      </c>
      <c r="J211" s="60">
        <v>42736</v>
      </c>
    </row>
    <row r="212" spans="1:10" x14ac:dyDescent="0.25">
      <c r="A212" s="52">
        <v>42825</v>
      </c>
      <c r="B212" s="30" t="s">
        <v>49</v>
      </c>
      <c r="C212">
        <v>9</v>
      </c>
      <c r="H212" s="61" t="s">
        <v>1</v>
      </c>
      <c r="I212" s="61" t="s">
        <v>52</v>
      </c>
      <c r="J212" s="60">
        <v>42736</v>
      </c>
    </row>
    <row r="213" spans="1:10" x14ac:dyDescent="0.25">
      <c r="A213" s="52">
        <v>42825</v>
      </c>
      <c r="B213" s="30" t="s">
        <v>26</v>
      </c>
      <c r="C213">
        <v>1</v>
      </c>
      <c r="H213" s="61" t="s">
        <v>1</v>
      </c>
      <c r="I213" s="61" t="s">
        <v>52</v>
      </c>
      <c r="J213" s="60">
        <v>42736</v>
      </c>
    </row>
    <row r="214" spans="1:10" x14ac:dyDescent="0.25">
      <c r="A214" s="52">
        <v>42825</v>
      </c>
      <c r="B214" s="30" t="s">
        <v>27</v>
      </c>
      <c r="C214">
        <v>78</v>
      </c>
      <c r="H214" s="61" t="s">
        <v>1</v>
      </c>
      <c r="I214" s="61" t="s">
        <v>52</v>
      </c>
      <c r="J214" s="60">
        <v>42736</v>
      </c>
    </row>
    <row r="215" spans="1:10" x14ac:dyDescent="0.25">
      <c r="A215" s="52">
        <v>42825</v>
      </c>
      <c r="B215" s="30" t="s">
        <v>28</v>
      </c>
      <c r="C215">
        <v>397</v>
      </c>
      <c r="H215" s="61" t="s">
        <v>1</v>
      </c>
      <c r="I215" s="61" t="s">
        <v>52</v>
      </c>
      <c r="J215" s="60">
        <v>42736</v>
      </c>
    </row>
    <row r="216" spans="1:10" x14ac:dyDescent="0.25">
      <c r="A216" s="52">
        <v>42825</v>
      </c>
      <c r="B216" s="30" t="s">
        <v>39</v>
      </c>
      <c r="C216">
        <v>6</v>
      </c>
      <c r="H216" s="61" t="s">
        <v>1</v>
      </c>
      <c r="I216" s="61" t="s">
        <v>52</v>
      </c>
      <c r="J216" s="60">
        <v>42736</v>
      </c>
    </row>
    <row r="217" spans="1:10" x14ac:dyDescent="0.25">
      <c r="A217" s="52">
        <v>42825</v>
      </c>
      <c r="B217" s="30" t="s">
        <v>102</v>
      </c>
      <c r="C217">
        <v>1</v>
      </c>
      <c r="H217" s="61" t="s">
        <v>1</v>
      </c>
      <c r="I217" s="61" t="s">
        <v>52</v>
      </c>
      <c r="J217" s="60">
        <v>42736</v>
      </c>
    </row>
    <row r="218" spans="1:10" x14ac:dyDescent="0.25">
      <c r="A218" s="52">
        <v>42825</v>
      </c>
      <c r="B218" s="30" t="s">
        <v>29</v>
      </c>
      <c r="C218">
        <v>3</v>
      </c>
      <c r="H218" s="61" t="s">
        <v>1</v>
      </c>
      <c r="I218" s="61" t="s">
        <v>52</v>
      </c>
      <c r="J218" s="60">
        <v>42736</v>
      </c>
    </row>
    <row r="219" spans="1:10" x14ac:dyDescent="0.25">
      <c r="A219" s="52">
        <v>42825</v>
      </c>
      <c r="B219" s="30" t="s">
        <v>22</v>
      </c>
      <c r="C219">
        <v>137</v>
      </c>
      <c r="H219" s="61" t="s">
        <v>1</v>
      </c>
      <c r="I219" s="61" t="s">
        <v>52</v>
      </c>
      <c r="J219" s="60">
        <v>42736</v>
      </c>
    </row>
    <row r="220" spans="1:10" x14ac:dyDescent="0.25">
      <c r="A220" s="52">
        <v>42825</v>
      </c>
      <c r="B220" s="30" t="s">
        <v>23</v>
      </c>
      <c r="C220">
        <v>10</v>
      </c>
      <c r="H220" s="61" t="s">
        <v>1</v>
      </c>
      <c r="I220" s="61" t="s">
        <v>52</v>
      </c>
      <c r="J220" s="60">
        <v>42736</v>
      </c>
    </row>
    <row r="221" spans="1:10" x14ac:dyDescent="0.25">
      <c r="A221" s="52">
        <v>42825</v>
      </c>
      <c r="B221" s="30" t="s">
        <v>24</v>
      </c>
      <c r="C221">
        <v>2</v>
      </c>
      <c r="H221" s="61" t="s">
        <v>1</v>
      </c>
      <c r="I221" s="61" t="s">
        <v>52</v>
      </c>
      <c r="J221" s="60">
        <v>42736</v>
      </c>
    </row>
    <row r="222" spans="1:10" x14ac:dyDescent="0.25">
      <c r="A222" s="52">
        <v>42825</v>
      </c>
      <c r="B222" s="30" t="s">
        <v>25</v>
      </c>
      <c r="C222">
        <v>3</v>
      </c>
      <c r="H222" s="61" t="s">
        <v>1</v>
      </c>
      <c r="I222" s="61" t="s">
        <v>52</v>
      </c>
      <c r="J222" s="60">
        <v>42736</v>
      </c>
    </row>
    <row r="223" spans="1:10" x14ac:dyDescent="0.25">
      <c r="A223" s="52">
        <v>42825</v>
      </c>
      <c r="B223" s="30" t="s">
        <v>131</v>
      </c>
      <c r="C223">
        <v>1</v>
      </c>
      <c r="H223" s="61" t="s">
        <v>1</v>
      </c>
      <c r="I223" s="61" t="s">
        <v>52</v>
      </c>
      <c r="J223" s="60">
        <v>42736</v>
      </c>
    </row>
    <row r="224" spans="1:10" x14ac:dyDescent="0.25">
      <c r="A224" s="52">
        <v>42825</v>
      </c>
      <c r="B224" s="30" t="s">
        <v>21</v>
      </c>
      <c r="C224">
        <v>12</v>
      </c>
      <c r="H224" s="61" t="s">
        <v>1</v>
      </c>
      <c r="I224" s="61" t="s">
        <v>52</v>
      </c>
      <c r="J224" s="60">
        <v>42736</v>
      </c>
    </row>
    <row r="225" spans="1:10" x14ac:dyDescent="0.25">
      <c r="A225" s="52">
        <v>42825</v>
      </c>
      <c r="B225" s="30" t="s">
        <v>20</v>
      </c>
      <c r="C225">
        <v>68</v>
      </c>
      <c r="H225" s="61" t="s">
        <v>1</v>
      </c>
      <c r="I225" s="61" t="s">
        <v>52</v>
      </c>
      <c r="J225" s="60">
        <v>42736</v>
      </c>
    </row>
    <row r="226" spans="1:10" x14ac:dyDescent="0.25">
      <c r="A226" s="52">
        <v>42825</v>
      </c>
      <c r="B226" s="30" t="s">
        <v>18</v>
      </c>
      <c r="C226">
        <v>19</v>
      </c>
      <c r="H226" s="61" t="s">
        <v>1</v>
      </c>
      <c r="I226" s="61" t="s">
        <v>52</v>
      </c>
      <c r="J226" s="60">
        <v>42736</v>
      </c>
    </row>
    <row r="227" spans="1:10" x14ac:dyDescent="0.25">
      <c r="A227" s="52">
        <v>42825</v>
      </c>
      <c r="B227" s="30" t="s">
        <v>16</v>
      </c>
      <c r="C227">
        <v>261</v>
      </c>
      <c r="H227" s="61" t="s">
        <v>1</v>
      </c>
      <c r="I227" s="61" t="s">
        <v>52</v>
      </c>
      <c r="J227" s="60">
        <v>42736</v>
      </c>
    </row>
    <row r="228" spans="1:10" x14ac:dyDescent="0.25">
      <c r="A228" s="52">
        <v>42825</v>
      </c>
      <c r="B228" s="30" t="s">
        <v>17</v>
      </c>
      <c r="C228">
        <v>172</v>
      </c>
      <c r="H228" s="61" t="s">
        <v>1</v>
      </c>
      <c r="I228" s="61" t="s">
        <v>52</v>
      </c>
      <c r="J228" s="60">
        <v>42736</v>
      </c>
    </row>
    <row r="229" spans="1:10" x14ac:dyDescent="0.25">
      <c r="A229" s="52">
        <v>42825</v>
      </c>
      <c r="B229" s="30" t="s">
        <v>50</v>
      </c>
      <c r="C229">
        <v>1</v>
      </c>
      <c r="H229" s="61" t="s">
        <v>1</v>
      </c>
      <c r="I229" s="61" t="s">
        <v>52</v>
      </c>
      <c r="J229" s="60">
        <v>42736</v>
      </c>
    </row>
    <row r="230" spans="1:10" x14ac:dyDescent="0.25">
      <c r="A230" s="52">
        <v>42825</v>
      </c>
      <c r="B230" s="30" t="s">
        <v>11</v>
      </c>
      <c r="C230">
        <v>1</v>
      </c>
      <c r="H230" s="61" t="s">
        <v>1</v>
      </c>
      <c r="I230" s="61" t="s">
        <v>52</v>
      </c>
      <c r="J230" s="60">
        <v>42736</v>
      </c>
    </row>
    <row r="231" spans="1:10" x14ac:dyDescent="0.25">
      <c r="A231" s="52">
        <v>42825</v>
      </c>
      <c r="B231" s="30" t="s">
        <v>12</v>
      </c>
      <c r="C231">
        <v>7</v>
      </c>
      <c r="H231" s="61" t="s">
        <v>1</v>
      </c>
      <c r="I231" s="61" t="s">
        <v>52</v>
      </c>
      <c r="J231" s="60">
        <v>42736</v>
      </c>
    </row>
    <row r="232" spans="1:10" x14ac:dyDescent="0.25">
      <c r="A232" s="52">
        <v>42825</v>
      </c>
      <c r="B232" s="30" t="s">
        <v>13</v>
      </c>
      <c r="C232">
        <v>8</v>
      </c>
      <c r="H232" s="61" t="s">
        <v>1</v>
      </c>
      <c r="I232" s="61" t="s">
        <v>52</v>
      </c>
      <c r="J232" s="60">
        <v>42736</v>
      </c>
    </row>
    <row r="233" spans="1:10" x14ac:dyDescent="0.25">
      <c r="A233" s="52">
        <v>42825</v>
      </c>
      <c r="B233" s="30" t="s">
        <v>19</v>
      </c>
      <c r="C233">
        <v>13</v>
      </c>
      <c r="H233" s="61" t="s">
        <v>1</v>
      </c>
      <c r="I233" s="61" t="s">
        <v>52</v>
      </c>
      <c r="J233" s="60">
        <v>42736</v>
      </c>
    </row>
    <row r="234" spans="1:10" x14ac:dyDescent="0.25">
      <c r="A234" s="52">
        <v>42825</v>
      </c>
      <c r="B234" s="30" t="s">
        <v>10</v>
      </c>
      <c r="C234">
        <v>19</v>
      </c>
      <c r="H234" s="61" t="s">
        <v>1</v>
      </c>
      <c r="I234" s="61" t="s">
        <v>52</v>
      </c>
      <c r="J234" s="60">
        <v>42736</v>
      </c>
    </row>
    <row r="235" spans="1:10" x14ac:dyDescent="0.25">
      <c r="A235" s="52">
        <v>42825</v>
      </c>
      <c r="B235" s="30" t="s">
        <v>14</v>
      </c>
      <c r="C235">
        <v>1453</v>
      </c>
      <c r="H235" s="61" t="s">
        <v>1</v>
      </c>
      <c r="I235" s="61" t="s">
        <v>52</v>
      </c>
      <c r="J235" s="60">
        <v>42736</v>
      </c>
    </row>
    <row r="236" spans="1:10" x14ac:dyDescent="0.25">
      <c r="A236" s="52">
        <v>42825</v>
      </c>
      <c r="B236" s="30" t="s">
        <v>7</v>
      </c>
      <c r="C236">
        <v>24</v>
      </c>
      <c r="H236" s="61" t="s">
        <v>1</v>
      </c>
      <c r="I236" s="61" t="s">
        <v>52</v>
      </c>
      <c r="J236" s="60">
        <v>42736</v>
      </c>
    </row>
    <row r="237" spans="1:10" x14ac:dyDescent="0.25">
      <c r="A237" s="52">
        <v>42825</v>
      </c>
      <c r="B237" s="30" t="s">
        <v>8</v>
      </c>
      <c r="C237">
        <v>23</v>
      </c>
      <c r="H237" s="61" t="s">
        <v>1</v>
      </c>
      <c r="I237" s="61" t="s">
        <v>52</v>
      </c>
      <c r="J237" s="60">
        <v>42736</v>
      </c>
    </row>
    <row r="238" spans="1:10" x14ac:dyDescent="0.25">
      <c r="A238" s="52">
        <v>42825</v>
      </c>
      <c r="B238" s="30" t="s">
        <v>9</v>
      </c>
      <c r="C238">
        <v>5</v>
      </c>
      <c r="H238" s="61" t="s">
        <v>1</v>
      </c>
      <c r="I238" s="61" t="s">
        <v>52</v>
      </c>
      <c r="J238" s="60">
        <v>42736</v>
      </c>
    </row>
    <row r="239" spans="1:10" x14ac:dyDescent="0.25">
      <c r="A239" s="52">
        <v>42825</v>
      </c>
      <c r="B239" s="30" t="s">
        <v>6</v>
      </c>
      <c r="C239">
        <v>21</v>
      </c>
      <c r="H239" s="61" t="s">
        <v>1</v>
      </c>
      <c r="I239" s="61" t="s">
        <v>52</v>
      </c>
      <c r="J239" s="60">
        <v>42736</v>
      </c>
    </row>
    <row r="240" spans="1:10" x14ac:dyDescent="0.25">
      <c r="A240" s="52">
        <v>42825</v>
      </c>
      <c r="B240" s="30" t="s">
        <v>108</v>
      </c>
      <c r="C240">
        <v>9</v>
      </c>
      <c r="H240" s="61" t="s">
        <v>1</v>
      </c>
      <c r="I240" s="61" t="s">
        <v>52</v>
      </c>
      <c r="J240" s="60">
        <v>42736</v>
      </c>
    </row>
    <row r="241" spans="1:10" x14ac:dyDescent="0.25">
      <c r="A241" s="52">
        <v>42825</v>
      </c>
      <c r="B241" s="30" t="s">
        <v>15</v>
      </c>
      <c r="C241">
        <v>30</v>
      </c>
      <c r="H241" s="61" t="s">
        <v>1</v>
      </c>
      <c r="I241" s="61" t="s">
        <v>52</v>
      </c>
      <c r="J241" s="60">
        <v>42736</v>
      </c>
    </row>
    <row r="242" spans="1:10" x14ac:dyDescent="0.25">
      <c r="A242" s="52">
        <v>42855</v>
      </c>
      <c r="B242" t="s">
        <v>14</v>
      </c>
      <c r="C242">
        <v>1891</v>
      </c>
      <c r="H242" s="61" t="s">
        <v>1</v>
      </c>
      <c r="I242" s="61" t="s">
        <v>52</v>
      </c>
      <c r="J242" s="60">
        <v>42736</v>
      </c>
    </row>
    <row r="243" spans="1:10" x14ac:dyDescent="0.25">
      <c r="A243" s="52">
        <v>42855</v>
      </c>
      <c r="B243" t="s">
        <v>28</v>
      </c>
      <c r="C243">
        <v>560</v>
      </c>
      <c r="H243" s="61" t="s">
        <v>1</v>
      </c>
      <c r="I243" s="61" t="s">
        <v>52</v>
      </c>
      <c r="J243" s="60">
        <v>42736</v>
      </c>
    </row>
    <row r="244" spans="1:10" x14ac:dyDescent="0.25">
      <c r="A244" s="52">
        <v>42855</v>
      </c>
      <c r="B244" t="s">
        <v>155</v>
      </c>
      <c r="C244">
        <v>345</v>
      </c>
      <c r="H244" s="61" t="s">
        <v>1</v>
      </c>
      <c r="I244" s="61" t="s">
        <v>52</v>
      </c>
      <c r="J244" s="60">
        <v>42736</v>
      </c>
    </row>
    <row r="245" spans="1:10" x14ac:dyDescent="0.25">
      <c r="A245" s="52">
        <v>42855</v>
      </c>
      <c r="B245" t="s">
        <v>34</v>
      </c>
      <c r="C245">
        <v>329</v>
      </c>
      <c r="H245" s="61" t="s">
        <v>1</v>
      </c>
      <c r="I245" s="61" t="s">
        <v>52</v>
      </c>
      <c r="J245" s="60">
        <v>42736</v>
      </c>
    </row>
    <row r="246" spans="1:10" x14ac:dyDescent="0.25">
      <c r="A246" s="52">
        <v>42855</v>
      </c>
      <c r="B246" t="s">
        <v>2</v>
      </c>
      <c r="C246">
        <v>316</v>
      </c>
      <c r="H246" s="61" t="s">
        <v>1</v>
      </c>
      <c r="I246" s="61" t="s">
        <v>52</v>
      </c>
      <c r="J246" s="60">
        <v>42736</v>
      </c>
    </row>
    <row r="247" spans="1:10" x14ac:dyDescent="0.25">
      <c r="A247" s="52">
        <v>42855</v>
      </c>
      <c r="B247" t="s">
        <v>16</v>
      </c>
      <c r="C247">
        <v>267</v>
      </c>
      <c r="H247" s="61" t="s">
        <v>1</v>
      </c>
      <c r="I247" s="61" t="s">
        <v>52</v>
      </c>
      <c r="J247" s="60">
        <v>42736</v>
      </c>
    </row>
    <row r="248" spans="1:10" x14ac:dyDescent="0.25">
      <c r="A248" s="52">
        <v>42855</v>
      </c>
      <c r="B248" t="s">
        <v>17</v>
      </c>
      <c r="C248">
        <v>207</v>
      </c>
      <c r="H248" s="61" t="s">
        <v>1</v>
      </c>
      <c r="I248" s="61" t="s">
        <v>52</v>
      </c>
      <c r="J248" s="60">
        <v>42736</v>
      </c>
    </row>
    <row r="249" spans="1:10" x14ac:dyDescent="0.25">
      <c r="A249" s="52">
        <v>42855</v>
      </c>
      <c r="B249" t="s">
        <v>22</v>
      </c>
      <c r="C249">
        <v>170</v>
      </c>
      <c r="H249" s="61" t="s">
        <v>1</v>
      </c>
      <c r="I249" s="61" t="s">
        <v>52</v>
      </c>
      <c r="J249" s="60">
        <v>42736</v>
      </c>
    </row>
    <row r="250" spans="1:10" x14ac:dyDescent="0.25">
      <c r="A250" s="52">
        <v>42855</v>
      </c>
      <c r="B250" t="s">
        <v>27</v>
      </c>
      <c r="C250">
        <v>132</v>
      </c>
      <c r="H250" s="61" t="s">
        <v>1</v>
      </c>
      <c r="I250" s="61" t="s">
        <v>52</v>
      </c>
      <c r="J250" s="60">
        <v>42736</v>
      </c>
    </row>
    <row r="251" spans="1:10" x14ac:dyDescent="0.25">
      <c r="A251" s="52">
        <v>42855</v>
      </c>
      <c r="B251" t="s">
        <v>40</v>
      </c>
      <c r="C251">
        <v>129</v>
      </c>
      <c r="H251" s="61" t="s">
        <v>1</v>
      </c>
      <c r="I251" s="61" t="s">
        <v>52</v>
      </c>
      <c r="J251" s="60">
        <v>42736</v>
      </c>
    </row>
    <row r="252" spans="1:10" x14ac:dyDescent="0.25">
      <c r="A252" s="52">
        <v>42855</v>
      </c>
      <c r="B252" t="s">
        <v>15</v>
      </c>
      <c r="C252">
        <v>124</v>
      </c>
      <c r="H252" s="61" t="s">
        <v>1</v>
      </c>
      <c r="I252" s="61" t="s">
        <v>52</v>
      </c>
      <c r="J252" s="60">
        <v>42736</v>
      </c>
    </row>
    <row r="253" spans="1:10" x14ac:dyDescent="0.25">
      <c r="A253" s="52">
        <v>42855</v>
      </c>
      <c r="B253" t="s">
        <v>20</v>
      </c>
      <c r="C253">
        <v>92</v>
      </c>
      <c r="H253" s="61" t="s">
        <v>1</v>
      </c>
      <c r="I253" s="61" t="s">
        <v>52</v>
      </c>
      <c r="J253" s="60">
        <v>42736</v>
      </c>
    </row>
    <row r="254" spans="1:10" x14ac:dyDescent="0.25">
      <c r="A254" s="52">
        <v>42855</v>
      </c>
      <c r="B254" t="s">
        <v>35</v>
      </c>
      <c r="C254">
        <v>69</v>
      </c>
      <c r="H254" s="61" t="s">
        <v>1</v>
      </c>
      <c r="I254" s="61" t="s">
        <v>52</v>
      </c>
      <c r="J254" s="60">
        <v>42736</v>
      </c>
    </row>
    <row r="255" spans="1:10" x14ac:dyDescent="0.25">
      <c r="A255" s="52">
        <v>42855</v>
      </c>
      <c r="B255" t="s">
        <v>36</v>
      </c>
      <c r="C255">
        <v>66</v>
      </c>
      <c r="H255" s="61" t="s">
        <v>1</v>
      </c>
      <c r="I255" s="61" t="s">
        <v>52</v>
      </c>
      <c r="J255" s="60">
        <v>42736</v>
      </c>
    </row>
    <row r="256" spans="1:10" x14ac:dyDescent="0.25">
      <c r="A256" s="52">
        <v>42855</v>
      </c>
      <c r="B256" t="s">
        <v>37</v>
      </c>
      <c r="C256">
        <v>65</v>
      </c>
      <c r="H256" s="61" t="s">
        <v>1</v>
      </c>
      <c r="I256" s="61" t="s">
        <v>52</v>
      </c>
      <c r="J256" s="60">
        <v>42736</v>
      </c>
    </row>
    <row r="257" spans="1:10" x14ac:dyDescent="0.25">
      <c r="A257" s="52">
        <v>42855</v>
      </c>
      <c r="B257" t="s">
        <v>41</v>
      </c>
      <c r="C257">
        <v>45</v>
      </c>
      <c r="H257" s="61" t="s">
        <v>1</v>
      </c>
      <c r="I257" s="61" t="s">
        <v>52</v>
      </c>
      <c r="J257" s="60">
        <v>42736</v>
      </c>
    </row>
    <row r="258" spans="1:10" x14ac:dyDescent="0.25">
      <c r="A258" s="52">
        <v>42855</v>
      </c>
      <c r="B258" t="s">
        <v>32</v>
      </c>
      <c r="C258">
        <v>40</v>
      </c>
      <c r="H258" s="61" t="s">
        <v>1</v>
      </c>
      <c r="I258" s="61" t="s">
        <v>52</v>
      </c>
      <c r="J258" s="60">
        <v>42736</v>
      </c>
    </row>
    <row r="259" spans="1:10" x14ac:dyDescent="0.25">
      <c r="A259" s="52">
        <v>42855</v>
      </c>
      <c r="B259" t="s">
        <v>6</v>
      </c>
      <c r="C259">
        <v>33</v>
      </c>
      <c r="H259" s="61" t="s">
        <v>1</v>
      </c>
      <c r="I259" s="61" t="s">
        <v>52</v>
      </c>
      <c r="J259" s="60">
        <v>42736</v>
      </c>
    </row>
    <row r="260" spans="1:10" x14ac:dyDescent="0.25">
      <c r="A260" s="52">
        <v>42855</v>
      </c>
      <c r="B260" t="s">
        <v>7</v>
      </c>
      <c r="C260">
        <v>24</v>
      </c>
      <c r="H260" s="61" t="s">
        <v>1</v>
      </c>
      <c r="I260" s="61" t="s">
        <v>52</v>
      </c>
      <c r="J260" s="60">
        <v>42736</v>
      </c>
    </row>
    <row r="261" spans="1:10" x14ac:dyDescent="0.25">
      <c r="A261" s="52">
        <v>42855</v>
      </c>
      <c r="B261" t="s">
        <v>8</v>
      </c>
      <c r="C261">
        <v>24</v>
      </c>
      <c r="H261" s="61" t="s">
        <v>1</v>
      </c>
      <c r="I261" s="61" t="s">
        <v>52</v>
      </c>
      <c r="J261" s="60">
        <v>42736</v>
      </c>
    </row>
    <row r="262" spans="1:10" x14ac:dyDescent="0.25">
      <c r="A262" s="52">
        <v>42855</v>
      </c>
      <c r="B262" t="s">
        <v>18</v>
      </c>
      <c r="C262">
        <v>21</v>
      </c>
      <c r="H262" s="61" t="s">
        <v>1</v>
      </c>
      <c r="I262" s="61" t="s">
        <v>52</v>
      </c>
      <c r="J262" s="60">
        <v>42736</v>
      </c>
    </row>
    <row r="263" spans="1:10" x14ac:dyDescent="0.25">
      <c r="A263" s="52">
        <v>42855</v>
      </c>
      <c r="B263" t="s">
        <v>10</v>
      </c>
      <c r="C263">
        <v>19</v>
      </c>
      <c r="H263" s="61" t="s">
        <v>1</v>
      </c>
      <c r="I263" s="61" t="s">
        <v>52</v>
      </c>
      <c r="J263" s="60">
        <v>42736</v>
      </c>
    </row>
    <row r="264" spans="1:10" x14ac:dyDescent="0.25">
      <c r="A264" s="52">
        <v>42855</v>
      </c>
      <c r="B264" t="s">
        <v>103</v>
      </c>
      <c r="C264">
        <v>17</v>
      </c>
      <c r="H264" s="61" t="s">
        <v>1</v>
      </c>
      <c r="I264" s="61" t="s">
        <v>52</v>
      </c>
      <c r="J264" s="60">
        <v>42736</v>
      </c>
    </row>
    <row r="265" spans="1:10" x14ac:dyDescent="0.25">
      <c r="A265" s="52">
        <v>42855</v>
      </c>
      <c r="B265" t="s">
        <v>38</v>
      </c>
      <c r="C265">
        <v>14</v>
      </c>
      <c r="H265" s="61" t="s">
        <v>1</v>
      </c>
      <c r="I265" s="61" t="s">
        <v>52</v>
      </c>
      <c r="J265" s="60">
        <v>42736</v>
      </c>
    </row>
    <row r="266" spans="1:10" x14ac:dyDescent="0.25">
      <c r="A266" s="52">
        <v>42855</v>
      </c>
      <c r="B266" t="s">
        <v>31</v>
      </c>
      <c r="C266">
        <v>14</v>
      </c>
      <c r="H266" s="61" t="s">
        <v>1</v>
      </c>
      <c r="I266" s="61" t="s">
        <v>52</v>
      </c>
      <c r="J266" s="60">
        <v>42736</v>
      </c>
    </row>
    <row r="267" spans="1:10" x14ac:dyDescent="0.25">
      <c r="A267" s="52">
        <v>42855</v>
      </c>
      <c r="B267" t="s">
        <v>19</v>
      </c>
      <c r="C267">
        <v>13</v>
      </c>
      <c r="H267" s="61" t="s">
        <v>1</v>
      </c>
      <c r="I267" s="61" t="s">
        <v>52</v>
      </c>
      <c r="J267" s="60">
        <v>42736</v>
      </c>
    </row>
    <row r="268" spans="1:10" x14ac:dyDescent="0.25">
      <c r="A268" s="52">
        <v>42855</v>
      </c>
      <c r="B268" t="s">
        <v>21</v>
      </c>
      <c r="C268">
        <v>12</v>
      </c>
      <c r="H268" s="61" t="s">
        <v>1</v>
      </c>
      <c r="I268" s="61" t="s">
        <v>52</v>
      </c>
      <c r="J268" s="60">
        <v>42736</v>
      </c>
    </row>
    <row r="269" spans="1:10" x14ac:dyDescent="0.25">
      <c r="A269" s="52">
        <v>42855</v>
      </c>
      <c r="B269" t="s">
        <v>13</v>
      </c>
      <c r="C269">
        <v>12</v>
      </c>
      <c r="H269" s="61" t="s">
        <v>1</v>
      </c>
      <c r="I269" s="61" t="s">
        <v>52</v>
      </c>
      <c r="J269" s="60">
        <v>42736</v>
      </c>
    </row>
    <row r="270" spans="1:10" x14ac:dyDescent="0.25">
      <c r="A270" s="52">
        <v>42855</v>
      </c>
      <c r="B270" t="s">
        <v>49</v>
      </c>
      <c r="C270">
        <v>10</v>
      </c>
      <c r="H270" s="61" t="s">
        <v>1</v>
      </c>
      <c r="I270" s="61" t="s">
        <v>52</v>
      </c>
      <c r="J270" s="60">
        <v>42736</v>
      </c>
    </row>
    <row r="271" spans="1:10" x14ac:dyDescent="0.25">
      <c r="A271" s="52">
        <v>42855</v>
      </c>
      <c r="B271" t="s">
        <v>23</v>
      </c>
      <c r="C271">
        <v>10</v>
      </c>
      <c r="H271" s="61" t="s">
        <v>1</v>
      </c>
      <c r="I271" s="61" t="s">
        <v>52</v>
      </c>
      <c r="J271" s="60">
        <v>42736</v>
      </c>
    </row>
    <row r="272" spans="1:10" x14ac:dyDescent="0.25">
      <c r="A272" s="52">
        <v>42855</v>
      </c>
      <c r="B272" t="s">
        <v>108</v>
      </c>
      <c r="C272">
        <v>9</v>
      </c>
      <c r="H272" s="61" t="s">
        <v>1</v>
      </c>
      <c r="I272" s="61" t="s">
        <v>52</v>
      </c>
      <c r="J272" s="60">
        <v>42736</v>
      </c>
    </row>
    <row r="273" spans="1:10" x14ac:dyDescent="0.25">
      <c r="A273" s="52">
        <v>42855</v>
      </c>
      <c r="B273" t="s">
        <v>12</v>
      </c>
      <c r="C273">
        <v>7</v>
      </c>
      <c r="H273" s="61" t="s">
        <v>1</v>
      </c>
      <c r="I273" s="61" t="s">
        <v>52</v>
      </c>
      <c r="J273" s="60">
        <v>42736</v>
      </c>
    </row>
    <row r="274" spans="1:10" x14ac:dyDescent="0.25">
      <c r="A274" s="52">
        <v>42855</v>
      </c>
      <c r="B274" t="s">
        <v>39</v>
      </c>
      <c r="C274">
        <v>6</v>
      </c>
      <c r="H274" s="61" t="s">
        <v>1</v>
      </c>
      <c r="I274" s="61" t="s">
        <v>52</v>
      </c>
      <c r="J274" s="60">
        <v>42736</v>
      </c>
    </row>
    <row r="275" spans="1:10" x14ac:dyDescent="0.25">
      <c r="A275" s="52">
        <v>42855</v>
      </c>
      <c r="B275" t="s">
        <v>25</v>
      </c>
      <c r="C275">
        <v>5</v>
      </c>
      <c r="H275" s="61" t="s">
        <v>1</v>
      </c>
      <c r="I275" s="61" t="s">
        <v>52</v>
      </c>
      <c r="J275" s="60">
        <v>42736</v>
      </c>
    </row>
    <row r="276" spans="1:10" x14ac:dyDescent="0.25">
      <c r="A276" s="52">
        <v>42855</v>
      </c>
      <c r="B276" t="s">
        <v>9</v>
      </c>
      <c r="C276">
        <v>5</v>
      </c>
      <c r="H276" s="61" t="s">
        <v>1</v>
      </c>
      <c r="I276" s="61" t="s">
        <v>52</v>
      </c>
      <c r="J276" s="60">
        <v>42736</v>
      </c>
    </row>
    <row r="277" spans="1:10" x14ac:dyDescent="0.25">
      <c r="A277" s="52">
        <v>42855</v>
      </c>
      <c r="B277" t="s">
        <v>29</v>
      </c>
      <c r="C277">
        <v>4</v>
      </c>
      <c r="H277" s="61" t="s">
        <v>1</v>
      </c>
      <c r="I277" s="61" t="s">
        <v>52</v>
      </c>
      <c r="J277" s="60">
        <v>42736</v>
      </c>
    </row>
    <row r="278" spans="1:10" x14ac:dyDescent="0.25">
      <c r="A278" s="52">
        <v>42855</v>
      </c>
      <c r="B278" t="s">
        <v>104</v>
      </c>
      <c r="C278">
        <v>3</v>
      </c>
      <c r="H278" s="61" t="s">
        <v>1</v>
      </c>
      <c r="I278" s="61" t="s">
        <v>52</v>
      </c>
      <c r="J278" s="60">
        <v>42736</v>
      </c>
    </row>
    <row r="279" spans="1:10" x14ac:dyDescent="0.25">
      <c r="A279" s="52">
        <v>42855</v>
      </c>
      <c r="B279" t="s">
        <v>33</v>
      </c>
      <c r="C279">
        <v>3</v>
      </c>
      <c r="H279" s="61" t="s">
        <v>1</v>
      </c>
      <c r="I279" s="61" t="s">
        <v>52</v>
      </c>
      <c r="J279" s="60">
        <v>42736</v>
      </c>
    </row>
    <row r="280" spans="1:10" x14ac:dyDescent="0.25">
      <c r="A280" s="52">
        <v>42855</v>
      </c>
      <c r="B280" t="s">
        <v>26</v>
      </c>
      <c r="C280">
        <v>3</v>
      </c>
      <c r="H280" s="61" t="s">
        <v>1</v>
      </c>
      <c r="I280" s="61" t="s">
        <v>52</v>
      </c>
      <c r="J280" s="60">
        <v>42736</v>
      </c>
    </row>
    <row r="281" spans="1:10" x14ac:dyDescent="0.25">
      <c r="A281" s="52">
        <v>42855</v>
      </c>
      <c r="B281" t="s">
        <v>3</v>
      </c>
      <c r="C281">
        <v>2</v>
      </c>
      <c r="H281" s="61" t="s">
        <v>1</v>
      </c>
      <c r="I281" s="61" t="s">
        <v>52</v>
      </c>
      <c r="J281" s="60">
        <v>42736</v>
      </c>
    </row>
    <row r="282" spans="1:10" x14ac:dyDescent="0.25">
      <c r="A282" s="52">
        <v>42855</v>
      </c>
      <c r="B282" t="s">
        <v>5</v>
      </c>
      <c r="C282">
        <v>2</v>
      </c>
      <c r="H282" s="61" t="s">
        <v>1</v>
      </c>
      <c r="I282" s="61" t="s">
        <v>52</v>
      </c>
      <c r="J282" s="60">
        <v>42736</v>
      </c>
    </row>
    <row r="283" spans="1:10" x14ac:dyDescent="0.25">
      <c r="A283" s="52">
        <v>42855</v>
      </c>
      <c r="B283" t="s">
        <v>4</v>
      </c>
      <c r="C283">
        <v>2</v>
      </c>
      <c r="H283" s="61" t="s">
        <v>1</v>
      </c>
      <c r="I283" s="61" t="s">
        <v>52</v>
      </c>
      <c r="J283" s="60">
        <v>42736</v>
      </c>
    </row>
    <row r="284" spans="1:10" x14ac:dyDescent="0.25">
      <c r="A284" s="52">
        <v>42855</v>
      </c>
      <c r="B284" t="s">
        <v>102</v>
      </c>
      <c r="C284">
        <v>2</v>
      </c>
      <c r="H284" s="61" t="s">
        <v>1</v>
      </c>
      <c r="I284" s="61" t="s">
        <v>52</v>
      </c>
      <c r="J284" s="60">
        <v>42736</v>
      </c>
    </row>
    <row r="285" spans="1:10" x14ac:dyDescent="0.25">
      <c r="A285" s="52">
        <v>42855</v>
      </c>
      <c r="B285" t="s">
        <v>24</v>
      </c>
      <c r="C285">
        <v>2</v>
      </c>
      <c r="H285" s="61" t="s">
        <v>1</v>
      </c>
      <c r="I285" s="61" t="s">
        <v>52</v>
      </c>
      <c r="J285" s="60">
        <v>42736</v>
      </c>
    </row>
    <row r="286" spans="1:10" x14ac:dyDescent="0.25">
      <c r="A286" s="52">
        <v>42855</v>
      </c>
      <c r="B286" t="s">
        <v>208</v>
      </c>
      <c r="C286">
        <v>2</v>
      </c>
      <c r="H286" s="61" t="s">
        <v>1</v>
      </c>
      <c r="I286" s="61" t="s">
        <v>52</v>
      </c>
      <c r="J286" s="60">
        <v>42736</v>
      </c>
    </row>
    <row r="287" spans="1:10" x14ac:dyDescent="0.25">
      <c r="A287" s="52">
        <v>42855</v>
      </c>
      <c r="B287" t="s">
        <v>11</v>
      </c>
      <c r="C287">
        <v>2</v>
      </c>
      <c r="H287" s="61" t="s">
        <v>1</v>
      </c>
      <c r="I287" s="61" t="s">
        <v>52</v>
      </c>
      <c r="J287" s="60">
        <v>42736</v>
      </c>
    </row>
    <row r="288" spans="1:10" x14ac:dyDescent="0.25">
      <c r="A288" s="52">
        <v>42855</v>
      </c>
      <c r="B288" t="s">
        <v>97</v>
      </c>
      <c r="C288">
        <v>1</v>
      </c>
      <c r="H288" s="61" t="s">
        <v>1</v>
      </c>
      <c r="I288" s="61" t="s">
        <v>52</v>
      </c>
      <c r="J288" s="60">
        <v>42736</v>
      </c>
    </row>
    <row r="289" spans="1:10" x14ac:dyDescent="0.25">
      <c r="A289" s="52">
        <v>42855</v>
      </c>
      <c r="B289" t="s">
        <v>146</v>
      </c>
      <c r="C289">
        <v>1</v>
      </c>
      <c r="H289" s="61" t="s">
        <v>1</v>
      </c>
      <c r="I289" s="61" t="s">
        <v>52</v>
      </c>
      <c r="J289" s="60">
        <v>42736</v>
      </c>
    </row>
    <row r="290" spans="1:10" x14ac:dyDescent="0.25">
      <c r="A290" s="52">
        <v>42855</v>
      </c>
      <c r="B290" t="s">
        <v>42</v>
      </c>
      <c r="C290">
        <v>1</v>
      </c>
      <c r="H290" s="61" t="s">
        <v>1</v>
      </c>
      <c r="I290" s="61" t="s">
        <v>52</v>
      </c>
      <c r="J290" s="60">
        <v>42736</v>
      </c>
    </row>
    <row r="291" spans="1:10" x14ac:dyDescent="0.25">
      <c r="A291" s="52">
        <v>42855</v>
      </c>
      <c r="B291" t="s">
        <v>30</v>
      </c>
      <c r="C291">
        <v>1</v>
      </c>
      <c r="H291" s="61" t="s">
        <v>1</v>
      </c>
      <c r="I291" s="61" t="s">
        <v>52</v>
      </c>
      <c r="J291" s="60">
        <v>42736</v>
      </c>
    </row>
    <row r="292" spans="1:10" x14ac:dyDescent="0.25">
      <c r="A292" s="52">
        <v>42855</v>
      </c>
      <c r="B292" t="s">
        <v>131</v>
      </c>
      <c r="C292">
        <v>1</v>
      </c>
      <c r="H292" s="61" t="s">
        <v>1</v>
      </c>
      <c r="I292" s="61" t="s">
        <v>52</v>
      </c>
      <c r="J292" s="60">
        <v>42736</v>
      </c>
    </row>
    <row r="293" spans="1:10" x14ac:dyDescent="0.25">
      <c r="A293" s="52">
        <v>42855</v>
      </c>
      <c r="B293" t="s">
        <v>50</v>
      </c>
      <c r="C293">
        <v>1</v>
      </c>
      <c r="H293" s="61" t="s">
        <v>1</v>
      </c>
      <c r="I293" s="61" t="s">
        <v>52</v>
      </c>
      <c r="J293" s="60">
        <v>42736</v>
      </c>
    </row>
    <row r="294" spans="1:10" x14ac:dyDescent="0.25">
      <c r="A294" s="52">
        <v>42855</v>
      </c>
      <c r="B294" t="s">
        <v>285</v>
      </c>
      <c r="C294">
        <v>1</v>
      </c>
      <c r="H294" s="61" t="s">
        <v>1</v>
      </c>
      <c r="I294" s="61" t="s">
        <v>52</v>
      </c>
      <c r="J294" s="60">
        <v>42736</v>
      </c>
    </row>
    <row r="295" spans="1:10" x14ac:dyDescent="0.25">
      <c r="A295" s="52">
        <v>42855</v>
      </c>
      <c r="B295" t="s">
        <v>286</v>
      </c>
      <c r="C295">
        <v>1</v>
      </c>
      <c r="H295" s="61" t="s">
        <v>1</v>
      </c>
      <c r="I295" s="61" t="s">
        <v>52</v>
      </c>
      <c r="J295" s="60">
        <v>42736</v>
      </c>
    </row>
    <row r="296" spans="1:10" x14ac:dyDescent="0.25">
      <c r="A296" s="52">
        <v>42886</v>
      </c>
      <c r="B296" t="s">
        <v>14</v>
      </c>
      <c r="C296">
        <v>2587</v>
      </c>
      <c r="H296" s="61" t="s">
        <v>1</v>
      </c>
      <c r="I296" s="61" t="s">
        <v>52</v>
      </c>
      <c r="J296" s="60">
        <v>42736</v>
      </c>
    </row>
    <row r="297" spans="1:10" x14ac:dyDescent="0.25">
      <c r="A297" s="52">
        <v>42886</v>
      </c>
      <c r="B297" t="s">
        <v>28</v>
      </c>
      <c r="C297">
        <v>921</v>
      </c>
      <c r="H297" s="61" t="s">
        <v>1</v>
      </c>
      <c r="I297" s="61" t="s">
        <v>52</v>
      </c>
      <c r="J297" s="60">
        <v>42736</v>
      </c>
    </row>
    <row r="298" spans="1:10" x14ac:dyDescent="0.25">
      <c r="A298" s="52">
        <v>42886</v>
      </c>
      <c r="B298" t="s">
        <v>155</v>
      </c>
      <c r="C298">
        <v>522</v>
      </c>
      <c r="H298" s="61" t="s">
        <v>1</v>
      </c>
      <c r="I298" s="61" t="s">
        <v>52</v>
      </c>
      <c r="J298" s="60">
        <v>42736</v>
      </c>
    </row>
    <row r="299" spans="1:10" x14ac:dyDescent="0.25">
      <c r="A299" s="52">
        <v>42886</v>
      </c>
      <c r="B299" t="s">
        <v>2</v>
      </c>
      <c r="C299">
        <v>442</v>
      </c>
      <c r="H299" s="61" t="s">
        <v>1</v>
      </c>
      <c r="I299" s="61" t="s">
        <v>52</v>
      </c>
      <c r="J299" s="60">
        <v>42736</v>
      </c>
    </row>
    <row r="300" spans="1:10" x14ac:dyDescent="0.25">
      <c r="A300" s="52">
        <v>42886</v>
      </c>
      <c r="B300" t="s">
        <v>34</v>
      </c>
      <c r="C300">
        <v>439</v>
      </c>
      <c r="H300" s="61" t="s">
        <v>1</v>
      </c>
      <c r="I300" s="61" t="s">
        <v>52</v>
      </c>
      <c r="J300" s="60">
        <v>42736</v>
      </c>
    </row>
    <row r="301" spans="1:10" x14ac:dyDescent="0.25">
      <c r="A301" s="52">
        <v>42886</v>
      </c>
      <c r="B301" t="s">
        <v>16</v>
      </c>
      <c r="C301">
        <v>404</v>
      </c>
      <c r="H301" s="61" t="s">
        <v>1</v>
      </c>
      <c r="I301" s="61" t="s">
        <v>52</v>
      </c>
      <c r="J301" s="60">
        <v>42736</v>
      </c>
    </row>
    <row r="302" spans="1:10" x14ac:dyDescent="0.25">
      <c r="A302" s="52">
        <v>42886</v>
      </c>
      <c r="B302" t="s">
        <v>17</v>
      </c>
      <c r="C302">
        <v>249</v>
      </c>
      <c r="H302" s="61" t="s">
        <v>1</v>
      </c>
      <c r="I302" s="61" t="s">
        <v>52</v>
      </c>
      <c r="J302" s="60">
        <v>42736</v>
      </c>
    </row>
    <row r="303" spans="1:10" x14ac:dyDescent="0.25">
      <c r="A303" s="52">
        <v>42886</v>
      </c>
      <c r="B303" t="s">
        <v>15</v>
      </c>
      <c r="C303">
        <v>236</v>
      </c>
      <c r="H303" s="61" t="s">
        <v>1</v>
      </c>
      <c r="I303" s="61" t="s">
        <v>52</v>
      </c>
      <c r="J303" s="60">
        <v>42736</v>
      </c>
    </row>
    <row r="304" spans="1:10" x14ac:dyDescent="0.25">
      <c r="A304" s="52">
        <v>42886</v>
      </c>
      <c r="B304" t="s">
        <v>40</v>
      </c>
      <c r="C304">
        <v>189</v>
      </c>
      <c r="H304" s="61" t="s">
        <v>1</v>
      </c>
      <c r="I304" s="61" t="s">
        <v>52</v>
      </c>
      <c r="J304" s="60">
        <v>42736</v>
      </c>
    </row>
    <row r="305" spans="1:10" x14ac:dyDescent="0.25">
      <c r="A305" s="52">
        <v>42886</v>
      </c>
      <c r="B305" t="s">
        <v>27</v>
      </c>
      <c r="C305">
        <v>184</v>
      </c>
      <c r="H305" s="61" t="s">
        <v>1</v>
      </c>
      <c r="I305" s="61" t="s">
        <v>52</v>
      </c>
      <c r="J305" s="60">
        <v>42736</v>
      </c>
    </row>
    <row r="306" spans="1:10" x14ac:dyDescent="0.25">
      <c r="A306" s="52">
        <v>42886</v>
      </c>
      <c r="B306" t="s">
        <v>22</v>
      </c>
      <c r="C306">
        <v>181</v>
      </c>
      <c r="H306" s="61" t="s">
        <v>1</v>
      </c>
      <c r="I306" s="61" t="s">
        <v>52</v>
      </c>
      <c r="J306" s="60">
        <v>42736</v>
      </c>
    </row>
    <row r="307" spans="1:10" x14ac:dyDescent="0.25">
      <c r="A307" s="52">
        <v>42886</v>
      </c>
      <c r="B307" t="s">
        <v>20</v>
      </c>
      <c r="C307">
        <v>135</v>
      </c>
      <c r="H307" s="61" t="s">
        <v>1</v>
      </c>
      <c r="I307" s="61" t="s">
        <v>52</v>
      </c>
      <c r="J307" s="60">
        <v>42736</v>
      </c>
    </row>
    <row r="308" spans="1:10" x14ac:dyDescent="0.25">
      <c r="A308" s="52">
        <v>42886</v>
      </c>
      <c r="B308" t="s">
        <v>37</v>
      </c>
      <c r="C308">
        <v>95</v>
      </c>
      <c r="H308" s="61" t="s">
        <v>1</v>
      </c>
      <c r="I308" s="61" t="s">
        <v>52</v>
      </c>
      <c r="J308" s="60">
        <v>42736</v>
      </c>
    </row>
    <row r="309" spans="1:10" x14ac:dyDescent="0.25">
      <c r="A309" s="52">
        <v>42886</v>
      </c>
      <c r="B309" t="s">
        <v>35</v>
      </c>
      <c r="C309">
        <v>94</v>
      </c>
      <c r="H309" s="61" t="s">
        <v>1</v>
      </c>
      <c r="I309" s="61" t="s">
        <v>52</v>
      </c>
      <c r="J309" s="60">
        <v>42736</v>
      </c>
    </row>
    <row r="310" spans="1:10" x14ac:dyDescent="0.25">
      <c r="A310" s="52">
        <v>42886</v>
      </c>
      <c r="B310" t="s">
        <v>36</v>
      </c>
      <c r="C310">
        <v>85</v>
      </c>
      <c r="H310" s="61" t="s">
        <v>1</v>
      </c>
      <c r="I310" s="61" t="s">
        <v>52</v>
      </c>
      <c r="J310" s="60">
        <v>42736</v>
      </c>
    </row>
    <row r="311" spans="1:10" x14ac:dyDescent="0.25">
      <c r="A311" s="52">
        <v>42886</v>
      </c>
      <c r="B311" t="s">
        <v>6</v>
      </c>
      <c r="C311">
        <v>59</v>
      </c>
      <c r="H311" s="61" t="s">
        <v>1</v>
      </c>
      <c r="I311" s="61" t="s">
        <v>52</v>
      </c>
      <c r="J311" s="60">
        <v>42736</v>
      </c>
    </row>
    <row r="312" spans="1:10" x14ac:dyDescent="0.25">
      <c r="A312" s="52">
        <v>42886</v>
      </c>
      <c r="B312" t="s">
        <v>32</v>
      </c>
      <c r="C312">
        <v>50</v>
      </c>
      <c r="H312" s="61" t="s">
        <v>1</v>
      </c>
      <c r="I312" s="61" t="s">
        <v>52</v>
      </c>
      <c r="J312" s="60">
        <v>42736</v>
      </c>
    </row>
    <row r="313" spans="1:10" x14ac:dyDescent="0.25">
      <c r="A313" s="52">
        <v>42886</v>
      </c>
      <c r="B313" t="s">
        <v>41</v>
      </c>
      <c r="C313">
        <v>47</v>
      </c>
      <c r="H313" s="61" t="s">
        <v>1</v>
      </c>
      <c r="I313" s="61" t="s">
        <v>52</v>
      </c>
      <c r="J313" s="60">
        <v>42736</v>
      </c>
    </row>
    <row r="314" spans="1:10" x14ac:dyDescent="0.25">
      <c r="A314" s="52">
        <v>42886</v>
      </c>
      <c r="B314" t="s">
        <v>18</v>
      </c>
      <c r="C314">
        <v>27</v>
      </c>
      <c r="H314" s="61" t="s">
        <v>1</v>
      </c>
      <c r="I314" s="61" t="s">
        <v>52</v>
      </c>
      <c r="J314" s="60">
        <v>42736</v>
      </c>
    </row>
    <row r="315" spans="1:10" x14ac:dyDescent="0.25">
      <c r="A315" s="52">
        <v>42886</v>
      </c>
      <c r="B315" t="s">
        <v>7</v>
      </c>
      <c r="C315">
        <v>27</v>
      </c>
      <c r="H315" s="61" t="s">
        <v>1</v>
      </c>
      <c r="I315" s="61" t="s">
        <v>52</v>
      </c>
      <c r="J315" s="60">
        <v>42736</v>
      </c>
    </row>
    <row r="316" spans="1:10" x14ac:dyDescent="0.25">
      <c r="A316" s="52">
        <v>42886</v>
      </c>
      <c r="B316" t="s">
        <v>13</v>
      </c>
      <c r="C316">
        <v>26</v>
      </c>
      <c r="H316" s="61" t="s">
        <v>1</v>
      </c>
      <c r="I316" s="61" t="s">
        <v>52</v>
      </c>
      <c r="J316" s="60">
        <v>42736</v>
      </c>
    </row>
    <row r="317" spans="1:10" x14ac:dyDescent="0.25">
      <c r="A317" s="52">
        <v>42886</v>
      </c>
      <c r="B317" t="s">
        <v>10</v>
      </c>
      <c r="C317">
        <v>25</v>
      </c>
      <c r="H317" s="61" t="s">
        <v>1</v>
      </c>
      <c r="I317" s="61" t="s">
        <v>52</v>
      </c>
      <c r="J317" s="60">
        <v>42736</v>
      </c>
    </row>
    <row r="318" spans="1:10" x14ac:dyDescent="0.25">
      <c r="A318" s="52">
        <v>42886</v>
      </c>
      <c r="B318" t="s">
        <v>8</v>
      </c>
      <c r="C318">
        <v>25</v>
      </c>
      <c r="H318" s="61" t="s">
        <v>1</v>
      </c>
      <c r="I318" s="61" t="s">
        <v>52</v>
      </c>
      <c r="J318" s="60">
        <v>42736</v>
      </c>
    </row>
    <row r="319" spans="1:10" x14ac:dyDescent="0.25">
      <c r="A319" s="52">
        <v>42886</v>
      </c>
      <c r="B319" t="s">
        <v>31</v>
      </c>
      <c r="C319">
        <v>20</v>
      </c>
      <c r="H319" s="61" t="s">
        <v>1</v>
      </c>
      <c r="I319" s="61" t="s">
        <v>52</v>
      </c>
      <c r="J319" s="60">
        <v>42736</v>
      </c>
    </row>
    <row r="320" spans="1:10" x14ac:dyDescent="0.25">
      <c r="A320" s="52">
        <v>42886</v>
      </c>
      <c r="B320" t="s">
        <v>21</v>
      </c>
      <c r="C320">
        <v>18</v>
      </c>
      <c r="H320" s="61" t="s">
        <v>1</v>
      </c>
      <c r="I320" s="61" t="s">
        <v>52</v>
      </c>
      <c r="J320" s="60">
        <v>42736</v>
      </c>
    </row>
    <row r="321" spans="1:10" x14ac:dyDescent="0.25">
      <c r="A321" s="52">
        <v>42886</v>
      </c>
      <c r="B321" t="s">
        <v>103</v>
      </c>
      <c r="C321">
        <v>17</v>
      </c>
      <c r="H321" s="61" t="s">
        <v>1</v>
      </c>
      <c r="I321" s="61" t="s">
        <v>52</v>
      </c>
      <c r="J321" s="60">
        <v>42736</v>
      </c>
    </row>
    <row r="322" spans="1:10" x14ac:dyDescent="0.25">
      <c r="A322" s="52">
        <v>42886</v>
      </c>
      <c r="B322" t="s">
        <v>23</v>
      </c>
      <c r="C322">
        <v>17</v>
      </c>
      <c r="H322" s="61" t="s">
        <v>1</v>
      </c>
      <c r="I322" s="61" t="s">
        <v>52</v>
      </c>
      <c r="J322" s="60">
        <v>42736</v>
      </c>
    </row>
    <row r="323" spans="1:10" x14ac:dyDescent="0.25">
      <c r="A323" s="52">
        <v>42886</v>
      </c>
      <c r="B323" t="s">
        <v>19</v>
      </c>
      <c r="C323">
        <v>16</v>
      </c>
      <c r="H323" s="61" t="s">
        <v>1</v>
      </c>
      <c r="I323" s="61" t="s">
        <v>52</v>
      </c>
      <c r="J323" s="60">
        <v>42736</v>
      </c>
    </row>
    <row r="324" spans="1:10" x14ac:dyDescent="0.25">
      <c r="A324" s="52">
        <v>42886</v>
      </c>
      <c r="B324" t="s">
        <v>38</v>
      </c>
      <c r="C324">
        <v>15</v>
      </c>
      <c r="H324" s="61" t="s">
        <v>1</v>
      </c>
      <c r="I324" s="61" t="s">
        <v>52</v>
      </c>
      <c r="J324" s="60">
        <v>42736</v>
      </c>
    </row>
    <row r="325" spans="1:10" x14ac:dyDescent="0.25">
      <c r="A325" s="52">
        <v>42886</v>
      </c>
      <c r="B325" t="s">
        <v>39</v>
      </c>
      <c r="C325">
        <v>11</v>
      </c>
      <c r="H325" s="61" t="s">
        <v>1</v>
      </c>
      <c r="I325" s="61" t="s">
        <v>52</v>
      </c>
      <c r="J325" s="60">
        <v>42736</v>
      </c>
    </row>
    <row r="326" spans="1:10" x14ac:dyDescent="0.25">
      <c r="A326" s="52">
        <v>42886</v>
      </c>
      <c r="B326" t="s">
        <v>49</v>
      </c>
      <c r="C326">
        <v>10</v>
      </c>
      <c r="H326" s="61" t="s">
        <v>1</v>
      </c>
      <c r="I326" s="61" t="s">
        <v>52</v>
      </c>
      <c r="J326" s="60">
        <v>42736</v>
      </c>
    </row>
    <row r="327" spans="1:10" x14ac:dyDescent="0.25">
      <c r="A327" s="52">
        <v>42886</v>
      </c>
      <c r="B327" t="s">
        <v>108</v>
      </c>
      <c r="C327">
        <v>9</v>
      </c>
      <c r="H327" s="61" t="s">
        <v>1</v>
      </c>
      <c r="I327" s="61" t="s">
        <v>52</v>
      </c>
      <c r="J327" s="60">
        <v>42736</v>
      </c>
    </row>
    <row r="328" spans="1:10" x14ac:dyDescent="0.25">
      <c r="A328" s="52">
        <v>42886</v>
      </c>
      <c r="B328" t="s">
        <v>12</v>
      </c>
      <c r="C328">
        <v>8</v>
      </c>
      <c r="H328" s="61" t="s">
        <v>1</v>
      </c>
      <c r="I328" s="61" t="s">
        <v>52</v>
      </c>
      <c r="J328" s="60">
        <v>42736</v>
      </c>
    </row>
    <row r="329" spans="1:10" x14ac:dyDescent="0.25">
      <c r="A329" s="52">
        <v>42886</v>
      </c>
      <c r="B329" t="s">
        <v>9</v>
      </c>
      <c r="C329">
        <v>6</v>
      </c>
      <c r="H329" s="61" t="s">
        <v>1</v>
      </c>
      <c r="I329" s="61" t="s">
        <v>52</v>
      </c>
      <c r="J329" s="60">
        <v>42736</v>
      </c>
    </row>
    <row r="330" spans="1:10" x14ac:dyDescent="0.25">
      <c r="A330" s="52">
        <v>42886</v>
      </c>
      <c r="B330" t="s">
        <v>29</v>
      </c>
      <c r="C330">
        <v>5</v>
      </c>
      <c r="H330" s="61" t="s">
        <v>1</v>
      </c>
      <c r="I330" s="61" t="s">
        <v>52</v>
      </c>
      <c r="J330" s="60">
        <v>42736</v>
      </c>
    </row>
    <row r="331" spans="1:10" x14ac:dyDescent="0.25">
      <c r="A331" s="52">
        <v>42886</v>
      </c>
      <c r="B331" t="s">
        <v>25</v>
      </c>
      <c r="C331">
        <v>5</v>
      </c>
      <c r="H331" s="61" t="s">
        <v>1</v>
      </c>
      <c r="I331" s="61" t="s">
        <v>52</v>
      </c>
      <c r="J331" s="60">
        <v>42736</v>
      </c>
    </row>
    <row r="332" spans="1:10" x14ac:dyDescent="0.25">
      <c r="A332" s="52">
        <v>42886</v>
      </c>
      <c r="B332" t="s">
        <v>208</v>
      </c>
      <c r="C332">
        <v>5</v>
      </c>
      <c r="H332" s="61" t="s">
        <v>1</v>
      </c>
      <c r="I332" s="61" t="s">
        <v>52</v>
      </c>
      <c r="J332" s="60">
        <v>42736</v>
      </c>
    </row>
    <row r="333" spans="1:10" x14ac:dyDescent="0.25">
      <c r="A333" s="52">
        <v>42886</v>
      </c>
      <c r="B333" t="s">
        <v>4</v>
      </c>
      <c r="C333">
        <v>4</v>
      </c>
      <c r="H333" s="61" t="s">
        <v>1</v>
      </c>
      <c r="I333" s="61" t="s">
        <v>52</v>
      </c>
      <c r="J333" s="60">
        <v>42736</v>
      </c>
    </row>
    <row r="334" spans="1:10" x14ac:dyDescent="0.25">
      <c r="A334" s="52">
        <v>42886</v>
      </c>
      <c r="B334" t="s">
        <v>104</v>
      </c>
      <c r="C334">
        <v>4</v>
      </c>
      <c r="H334" s="61" t="s">
        <v>1</v>
      </c>
      <c r="I334" s="61" t="s">
        <v>52</v>
      </c>
      <c r="J334" s="60">
        <v>42736</v>
      </c>
    </row>
    <row r="335" spans="1:10" x14ac:dyDescent="0.25">
      <c r="A335" s="52">
        <v>42886</v>
      </c>
      <c r="B335" t="s">
        <v>30</v>
      </c>
      <c r="C335">
        <v>4</v>
      </c>
      <c r="H335" s="61" t="s">
        <v>1</v>
      </c>
      <c r="I335" s="61" t="s">
        <v>52</v>
      </c>
      <c r="J335" s="60">
        <v>42736</v>
      </c>
    </row>
    <row r="336" spans="1:10" x14ac:dyDescent="0.25">
      <c r="A336" s="52">
        <v>42886</v>
      </c>
      <c r="B336" t="s">
        <v>33</v>
      </c>
      <c r="C336">
        <v>4</v>
      </c>
      <c r="H336" s="61" t="s">
        <v>1</v>
      </c>
      <c r="I336" s="61" t="s">
        <v>52</v>
      </c>
      <c r="J336" s="60">
        <v>42736</v>
      </c>
    </row>
    <row r="337" spans="1:10" x14ac:dyDescent="0.25">
      <c r="A337" s="52">
        <v>42886</v>
      </c>
      <c r="B337" t="s">
        <v>26</v>
      </c>
      <c r="C337">
        <v>3</v>
      </c>
      <c r="H337" s="61" t="s">
        <v>1</v>
      </c>
      <c r="I337" s="61" t="s">
        <v>52</v>
      </c>
      <c r="J337" s="60">
        <v>42736</v>
      </c>
    </row>
    <row r="338" spans="1:10" x14ac:dyDescent="0.25">
      <c r="A338" s="52">
        <v>42886</v>
      </c>
      <c r="B338" t="s">
        <v>151</v>
      </c>
      <c r="C338">
        <v>3</v>
      </c>
      <c r="H338" s="61" t="s">
        <v>1</v>
      </c>
      <c r="I338" s="61" t="s">
        <v>52</v>
      </c>
      <c r="J338" s="60">
        <v>42736</v>
      </c>
    </row>
    <row r="339" spans="1:10" x14ac:dyDescent="0.25">
      <c r="A339" s="52">
        <v>42886</v>
      </c>
      <c r="B339" t="s">
        <v>11</v>
      </c>
      <c r="C339">
        <v>3</v>
      </c>
      <c r="H339" s="61" t="s">
        <v>1</v>
      </c>
      <c r="I339" s="61" t="s">
        <v>52</v>
      </c>
      <c r="J339" s="60">
        <v>42736</v>
      </c>
    </row>
    <row r="340" spans="1:10" x14ac:dyDescent="0.25">
      <c r="A340" s="52">
        <v>42886</v>
      </c>
      <c r="B340" t="s">
        <v>3</v>
      </c>
      <c r="C340">
        <v>2</v>
      </c>
      <c r="H340" s="61" t="s">
        <v>1</v>
      </c>
      <c r="I340" s="61" t="s">
        <v>52</v>
      </c>
      <c r="J340" s="60">
        <v>42736</v>
      </c>
    </row>
    <row r="341" spans="1:10" x14ac:dyDescent="0.25">
      <c r="A341" s="52">
        <v>42886</v>
      </c>
      <c r="B341" t="s">
        <v>5</v>
      </c>
      <c r="C341">
        <v>2</v>
      </c>
      <c r="H341" s="61" t="s">
        <v>1</v>
      </c>
      <c r="I341" s="61" t="s">
        <v>52</v>
      </c>
      <c r="J341" s="60">
        <v>42736</v>
      </c>
    </row>
    <row r="342" spans="1:10" x14ac:dyDescent="0.25">
      <c r="A342" s="52">
        <v>42886</v>
      </c>
      <c r="B342" t="s">
        <v>146</v>
      </c>
      <c r="C342">
        <v>2</v>
      </c>
      <c r="H342" s="61" t="s">
        <v>1</v>
      </c>
      <c r="I342" s="61" t="s">
        <v>52</v>
      </c>
      <c r="J342" s="60">
        <v>42736</v>
      </c>
    </row>
    <row r="343" spans="1:10" x14ac:dyDescent="0.25">
      <c r="A343" s="52">
        <v>42886</v>
      </c>
      <c r="B343" t="s">
        <v>102</v>
      </c>
      <c r="C343">
        <v>2</v>
      </c>
      <c r="H343" s="61" t="s">
        <v>1</v>
      </c>
      <c r="I343" s="61" t="s">
        <v>52</v>
      </c>
      <c r="J343" s="60">
        <v>42736</v>
      </c>
    </row>
    <row r="344" spans="1:10" x14ac:dyDescent="0.25">
      <c r="A344" s="52">
        <v>42886</v>
      </c>
      <c r="B344" t="s">
        <v>24</v>
      </c>
      <c r="C344">
        <v>2</v>
      </c>
      <c r="H344" s="61" t="s">
        <v>1</v>
      </c>
      <c r="I344" s="61" t="s">
        <v>52</v>
      </c>
      <c r="J344" s="60">
        <v>42736</v>
      </c>
    </row>
    <row r="345" spans="1:10" x14ac:dyDescent="0.25">
      <c r="A345" s="52">
        <v>42886</v>
      </c>
      <c r="B345" t="s">
        <v>210</v>
      </c>
      <c r="C345">
        <v>2</v>
      </c>
      <c r="H345" s="61" t="s">
        <v>1</v>
      </c>
      <c r="I345" s="61" t="s">
        <v>52</v>
      </c>
      <c r="J345" s="60">
        <v>42736</v>
      </c>
    </row>
    <row r="346" spans="1:10" x14ac:dyDescent="0.25">
      <c r="A346" s="52">
        <v>42886</v>
      </c>
      <c r="B346" t="s">
        <v>97</v>
      </c>
      <c r="C346">
        <v>1</v>
      </c>
      <c r="H346" s="61" t="s">
        <v>1</v>
      </c>
      <c r="I346" s="61" t="s">
        <v>52</v>
      </c>
      <c r="J346" s="60">
        <v>42736</v>
      </c>
    </row>
    <row r="347" spans="1:10" x14ac:dyDescent="0.25">
      <c r="A347" s="52">
        <v>42886</v>
      </c>
      <c r="B347" t="s">
        <v>153</v>
      </c>
      <c r="C347">
        <v>1</v>
      </c>
      <c r="H347" s="61" t="s">
        <v>1</v>
      </c>
      <c r="I347" s="61" t="s">
        <v>52</v>
      </c>
      <c r="J347" s="60">
        <v>42736</v>
      </c>
    </row>
    <row r="348" spans="1:10" x14ac:dyDescent="0.25">
      <c r="A348" s="52">
        <v>42886</v>
      </c>
      <c r="B348" t="s">
        <v>42</v>
      </c>
      <c r="C348">
        <v>1</v>
      </c>
      <c r="H348" s="61" t="s">
        <v>1</v>
      </c>
      <c r="I348" s="61" t="s">
        <v>52</v>
      </c>
      <c r="J348" s="60">
        <v>42736</v>
      </c>
    </row>
    <row r="349" spans="1:10" x14ac:dyDescent="0.25">
      <c r="A349" s="52">
        <v>42886</v>
      </c>
      <c r="B349" t="s">
        <v>131</v>
      </c>
      <c r="C349">
        <v>1</v>
      </c>
      <c r="H349" s="61" t="s">
        <v>1</v>
      </c>
      <c r="I349" s="61" t="s">
        <v>52</v>
      </c>
      <c r="J349" s="60">
        <v>42736</v>
      </c>
    </row>
    <row r="350" spans="1:10" x14ac:dyDescent="0.25">
      <c r="A350" s="52">
        <v>42886</v>
      </c>
      <c r="B350" t="s">
        <v>50</v>
      </c>
      <c r="C350">
        <v>1</v>
      </c>
      <c r="H350" s="61" t="s">
        <v>1</v>
      </c>
      <c r="I350" s="61" t="s">
        <v>52</v>
      </c>
      <c r="J350" s="60">
        <v>42736</v>
      </c>
    </row>
    <row r="351" spans="1:10" x14ac:dyDescent="0.25">
      <c r="A351" s="52">
        <v>42886</v>
      </c>
      <c r="B351" t="s">
        <v>285</v>
      </c>
      <c r="C351">
        <v>1</v>
      </c>
      <c r="H351" s="61" t="s">
        <v>1</v>
      </c>
      <c r="I351" s="61" t="s">
        <v>52</v>
      </c>
      <c r="J351" s="60">
        <v>42736</v>
      </c>
    </row>
    <row r="352" spans="1:10" x14ac:dyDescent="0.25">
      <c r="A352" s="52">
        <v>42886</v>
      </c>
      <c r="B352" t="s">
        <v>286</v>
      </c>
      <c r="C352">
        <v>1</v>
      </c>
      <c r="H352" s="61" t="s">
        <v>1</v>
      </c>
      <c r="I352" s="61" t="s">
        <v>52</v>
      </c>
      <c r="J352" s="60">
        <v>42736</v>
      </c>
    </row>
    <row r="353" spans="1:10" x14ac:dyDescent="0.25">
      <c r="A353" s="52">
        <v>42886</v>
      </c>
      <c r="B353" t="s">
        <v>237</v>
      </c>
      <c r="C353">
        <v>1</v>
      </c>
      <c r="H353" s="61" t="s">
        <v>1</v>
      </c>
      <c r="I353" s="61" t="s">
        <v>52</v>
      </c>
      <c r="J353" s="60">
        <v>42736</v>
      </c>
    </row>
    <row r="354" spans="1:10" x14ac:dyDescent="0.25">
      <c r="A354" s="52">
        <v>42916</v>
      </c>
      <c r="B354" t="s">
        <v>14</v>
      </c>
      <c r="C354">
        <v>3368</v>
      </c>
      <c r="H354" s="61" t="s">
        <v>1</v>
      </c>
      <c r="I354" s="61" t="s">
        <v>52</v>
      </c>
      <c r="J354" s="60">
        <v>42736</v>
      </c>
    </row>
    <row r="355" spans="1:10" x14ac:dyDescent="0.25">
      <c r="A355" s="52">
        <v>42916</v>
      </c>
      <c r="B355" t="s">
        <v>28</v>
      </c>
      <c r="C355">
        <v>1228</v>
      </c>
      <c r="H355" s="61" t="s">
        <v>1</v>
      </c>
      <c r="I355" s="61" t="s">
        <v>52</v>
      </c>
      <c r="J355" s="60">
        <v>42736</v>
      </c>
    </row>
    <row r="356" spans="1:10" x14ac:dyDescent="0.25">
      <c r="A356" s="52">
        <v>42916</v>
      </c>
      <c r="B356" t="s">
        <v>155</v>
      </c>
      <c r="C356">
        <v>697</v>
      </c>
      <c r="H356" s="61" t="s">
        <v>1</v>
      </c>
      <c r="I356" s="61" t="s">
        <v>52</v>
      </c>
      <c r="J356" s="60">
        <v>42736</v>
      </c>
    </row>
    <row r="357" spans="1:10" x14ac:dyDescent="0.25">
      <c r="A357" s="52">
        <v>42916</v>
      </c>
      <c r="B357" t="s">
        <v>16</v>
      </c>
      <c r="C357">
        <v>634</v>
      </c>
      <c r="H357" s="61" t="s">
        <v>1</v>
      </c>
      <c r="I357" s="61" t="s">
        <v>52</v>
      </c>
      <c r="J357" s="60">
        <v>42736</v>
      </c>
    </row>
    <row r="358" spans="1:10" x14ac:dyDescent="0.25">
      <c r="A358" s="52">
        <v>42916</v>
      </c>
      <c r="B358" t="s">
        <v>2</v>
      </c>
      <c r="C358">
        <v>593</v>
      </c>
      <c r="H358" s="61" t="s">
        <v>1</v>
      </c>
      <c r="I358" s="61" t="s">
        <v>52</v>
      </c>
      <c r="J358" s="60">
        <v>42736</v>
      </c>
    </row>
    <row r="359" spans="1:10" x14ac:dyDescent="0.25">
      <c r="A359" s="52">
        <v>42916</v>
      </c>
      <c r="B359" t="s">
        <v>34</v>
      </c>
      <c r="C359">
        <v>501</v>
      </c>
      <c r="H359" s="61" t="s">
        <v>1</v>
      </c>
      <c r="I359" s="61" t="s">
        <v>52</v>
      </c>
      <c r="J359" s="60">
        <v>42736</v>
      </c>
    </row>
    <row r="360" spans="1:10" x14ac:dyDescent="0.25">
      <c r="A360" s="52">
        <v>42916</v>
      </c>
      <c r="B360" t="s">
        <v>17</v>
      </c>
      <c r="C360">
        <v>317</v>
      </c>
      <c r="H360" s="61" t="s">
        <v>1</v>
      </c>
      <c r="I360" s="61" t="s">
        <v>52</v>
      </c>
      <c r="J360" s="60">
        <v>42736</v>
      </c>
    </row>
    <row r="361" spans="1:10" x14ac:dyDescent="0.25">
      <c r="A361" s="52">
        <v>42916</v>
      </c>
      <c r="B361" t="s">
        <v>15</v>
      </c>
      <c r="C361">
        <v>284</v>
      </c>
      <c r="H361" s="61" t="s">
        <v>1</v>
      </c>
      <c r="I361" s="61" t="s">
        <v>52</v>
      </c>
      <c r="J361" s="60">
        <v>42736</v>
      </c>
    </row>
    <row r="362" spans="1:10" x14ac:dyDescent="0.25">
      <c r="A362" s="52">
        <v>42916</v>
      </c>
      <c r="B362" t="s">
        <v>22</v>
      </c>
      <c r="C362">
        <v>234</v>
      </c>
      <c r="H362" s="61" t="s">
        <v>1</v>
      </c>
      <c r="I362" s="61" t="s">
        <v>52</v>
      </c>
      <c r="J362" s="60">
        <v>42736</v>
      </c>
    </row>
    <row r="363" spans="1:10" x14ac:dyDescent="0.25">
      <c r="A363" s="52">
        <v>42916</v>
      </c>
      <c r="B363" t="s">
        <v>27</v>
      </c>
      <c r="C363">
        <v>233</v>
      </c>
      <c r="H363" s="61" t="s">
        <v>1</v>
      </c>
      <c r="I363" s="61" t="s">
        <v>52</v>
      </c>
      <c r="J363" s="60">
        <v>42736</v>
      </c>
    </row>
    <row r="364" spans="1:10" x14ac:dyDescent="0.25">
      <c r="A364" s="52">
        <v>42916</v>
      </c>
      <c r="B364" t="s">
        <v>40</v>
      </c>
      <c r="C364">
        <v>219</v>
      </c>
      <c r="H364" s="61" t="s">
        <v>1</v>
      </c>
      <c r="I364" s="61" t="s">
        <v>52</v>
      </c>
      <c r="J364" s="60">
        <v>42736</v>
      </c>
    </row>
    <row r="365" spans="1:10" x14ac:dyDescent="0.25">
      <c r="A365" s="52">
        <v>42916</v>
      </c>
      <c r="B365" t="s">
        <v>20</v>
      </c>
      <c r="C365">
        <v>155</v>
      </c>
      <c r="H365" s="61" t="s">
        <v>1</v>
      </c>
      <c r="I365" s="61" t="s">
        <v>52</v>
      </c>
      <c r="J365" s="60">
        <v>42736</v>
      </c>
    </row>
    <row r="366" spans="1:10" x14ac:dyDescent="0.25">
      <c r="A366" s="52">
        <v>42916</v>
      </c>
      <c r="B366" t="s">
        <v>37</v>
      </c>
      <c r="C366">
        <v>104</v>
      </c>
      <c r="H366" s="61" t="s">
        <v>1</v>
      </c>
      <c r="I366" s="61" t="s">
        <v>52</v>
      </c>
      <c r="J366" s="60">
        <v>42736</v>
      </c>
    </row>
    <row r="367" spans="1:10" x14ac:dyDescent="0.25">
      <c r="A367" s="52">
        <v>42916</v>
      </c>
      <c r="B367" t="s">
        <v>35</v>
      </c>
      <c r="C367">
        <v>99</v>
      </c>
      <c r="H367" s="61" t="s">
        <v>1</v>
      </c>
      <c r="I367" s="61" t="s">
        <v>52</v>
      </c>
      <c r="J367" s="60">
        <v>42736</v>
      </c>
    </row>
    <row r="368" spans="1:10" x14ac:dyDescent="0.25">
      <c r="A368" s="52">
        <v>42916</v>
      </c>
      <c r="B368" t="s">
        <v>36</v>
      </c>
      <c r="C368">
        <v>93</v>
      </c>
      <c r="H368" s="61" t="s">
        <v>1</v>
      </c>
      <c r="I368" s="61" t="s">
        <v>52</v>
      </c>
      <c r="J368" s="60">
        <v>42736</v>
      </c>
    </row>
    <row r="369" spans="1:10" x14ac:dyDescent="0.25">
      <c r="A369" s="52">
        <v>42916</v>
      </c>
      <c r="B369" t="s">
        <v>6</v>
      </c>
      <c r="C369">
        <v>72</v>
      </c>
      <c r="H369" s="61" t="s">
        <v>1</v>
      </c>
      <c r="I369" s="61" t="s">
        <v>52</v>
      </c>
      <c r="J369" s="60">
        <v>42736</v>
      </c>
    </row>
    <row r="370" spans="1:10" x14ac:dyDescent="0.25">
      <c r="A370" s="52">
        <v>42916</v>
      </c>
      <c r="B370" t="s">
        <v>32</v>
      </c>
      <c r="C370">
        <v>64</v>
      </c>
      <c r="H370" s="61" t="s">
        <v>1</v>
      </c>
      <c r="I370" s="61" t="s">
        <v>52</v>
      </c>
      <c r="J370" s="60">
        <v>42736</v>
      </c>
    </row>
    <row r="371" spans="1:10" x14ac:dyDescent="0.25">
      <c r="A371" s="52">
        <v>42916</v>
      </c>
      <c r="B371" t="s">
        <v>41</v>
      </c>
      <c r="C371">
        <v>56</v>
      </c>
      <c r="H371" s="61" t="s">
        <v>1</v>
      </c>
      <c r="I371" s="61" t="s">
        <v>52</v>
      </c>
      <c r="J371" s="60">
        <v>42736</v>
      </c>
    </row>
    <row r="372" spans="1:10" x14ac:dyDescent="0.25">
      <c r="A372" s="52">
        <v>42916</v>
      </c>
      <c r="B372" t="s">
        <v>8</v>
      </c>
      <c r="C372">
        <v>46</v>
      </c>
      <c r="H372" s="61" t="s">
        <v>1</v>
      </c>
      <c r="I372" s="61" t="s">
        <v>52</v>
      </c>
      <c r="J372" s="60">
        <v>42736</v>
      </c>
    </row>
    <row r="373" spans="1:10" x14ac:dyDescent="0.25">
      <c r="A373" s="52">
        <v>42916</v>
      </c>
      <c r="B373" t="s">
        <v>18</v>
      </c>
      <c r="C373">
        <v>38</v>
      </c>
      <c r="H373" s="61" t="s">
        <v>1</v>
      </c>
      <c r="I373" s="61" t="s">
        <v>52</v>
      </c>
      <c r="J373" s="60">
        <v>42736</v>
      </c>
    </row>
    <row r="374" spans="1:10" x14ac:dyDescent="0.25">
      <c r="A374" s="52">
        <v>42916</v>
      </c>
      <c r="B374" t="s">
        <v>10</v>
      </c>
      <c r="C374">
        <v>33</v>
      </c>
      <c r="H374" s="61" t="s">
        <v>1</v>
      </c>
      <c r="I374" s="61" t="s">
        <v>52</v>
      </c>
      <c r="J374" s="60">
        <v>42736</v>
      </c>
    </row>
    <row r="375" spans="1:10" x14ac:dyDescent="0.25">
      <c r="A375" s="52">
        <v>42916</v>
      </c>
      <c r="B375" t="s">
        <v>13</v>
      </c>
      <c r="C375">
        <v>30</v>
      </c>
      <c r="H375" s="61" t="s">
        <v>1</v>
      </c>
      <c r="I375" s="61" t="s">
        <v>52</v>
      </c>
      <c r="J375" s="60">
        <v>42736</v>
      </c>
    </row>
    <row r="376" spans="1:10" x14ac:dyDescent="0.25">
      <c r="A376" s="52">
        <v>42916</v>
      </c>
      <c r="B376" t="s">
        <v>31</v>
      </c>
      <c r="C376">
        <v>28</v>
      </c>
      <c r="H376" s="61" t="s">
        <v>1</v>
      </c>
      <c r="I376" s="61" t="s">
        <v>52</v>
      </c>
      <c r="J376" s="60">
        <v>42736</v>
      </c>
    </row>
    <row r="377" spans="1:10" x14ac:dyDescent="0.25">
      <c r="A377" s="52">
        <v>42916</v>
      </c>
      <c r="B377" t="s">
        <v>7</v>
      </c>
      <c r="C377">
        <v>28</v>
      </c>
      <c r="H377" s="61" t="s">
        <v>1</v>
      </c>
      <c r="I377" s="61" t="s">
        <v>52</v>
      </c>
      <c r="J377" s="60">
        <v>42736</v>
      </c>
    </row>
    <row r="378" spans="1:10" x14ac:dyDescent="0.25">
      <c r="A378" s="52">
        <v>42916</v>
      </c>
      <c r="B378" t="s">
        <v>21</v>
      </c>
      <c r="C378">
        <v>23</v>
      </c>
      <c r="H378" s="61" t="s">
        <v>1</v>
      </c>
      <c r="I378" s="61" t="s">
        <v>52</v>
      </c>
      <c r="J378" s="60">
        <v>42736</v>
      </c>
    </row>
    <row r="379" spans="1:10" x14ac:dyDescent="0.25">
      <c r="A379" s="52">
        <v>42916</v>
      </c>
      <c r="B379" t="s">
        <v>19</v>
      </c>
      <c r="C379">
        <v>23</v>
      </c>
      <c r="H379" s="61" t="s">
        <v>1</v>
      </c>
      <c r="I379" s="61" t="s">
        <v>52</v>
      </c>
      <c r="J379" s="60">
        <v>42736</v>
      </c>
    </row>
    <row r="380" spans="1:10" x14ac:dyDescent="0.25">
      <c r="A380" s="52">
        <v>42916</v>
      </c>
      <c r="B380" t="s">
        <v>23</v>
      </c>
      <c r="C380">
        <v>19</v>
      </c>
      <c r="H380" s="61" t="s">
        <v>1</v>
      </c>
      <c r="I380" s="61" t="s">
        <v>52</v>
      </c>
      <c r="J380" s="60">
        <v>42736</v>
      </c>
    </row>
    <row r="381" spans="1:10" x14ac:dyDescent="0.25">
      <c r="A381" s="52">
        <v>42916</v>
      </c>
      <c r="B381" t="s">
        <v>103</v>
      </c>
      <c r="C381">
        <v>17</v>
      </c>
      <c r="H381" s="61" t="s">
        <v>1</v>
      </c>
      <c r="I381" s="61" t="s">
        <v>52</v>
      </c>
      <c r="J381" s="60">
        <v>42736</v>
      </c>
    </row>
    <row r="382" spans="1:10" x14ac:dyDescent="0.25">
      <c r="A382" s="52">
        <v>42916</v>
      </c>
      <c r="B382" t="s">
        <v>38</v>
      </c>
      <c r="C382">
        <v>15</v>
      </c>
      <c r="H382" s="61" t="s">
        <v>1</v>
      </c>
      <c r="I382" s="61" t="s">
        <v>52</v>
      </c>
      <c r="J382" s="60">
        <v>42736</v>
      </c>
    </row>
    <row r="383" spans="1:10" x14ac:dyDescent="0.25">
      <c r="A383" s="52">
        <v>42916</v>
      </c>
      <c r="B383" t="s">
        <v>49</v>
      </c>
      <c r="C383">
        <v>11</v>
      </c>
      <c r="H383" s="61" t="s">
        <v>1</v>
      </c>
      <c r="I383" s="61" t="s">
        <v>52</v>
      </c>
      <c r="J383" s="60">
        <v>42736</v>
      </c>
    </row>
    <row r="384" spans="1:10" x14ac:dyDescent="0.25">
      <c r="A384" s="52">
        <v>42916</v>
      </c>
      <c r="B384" t="s">
        <v>39</v>
      </c>
      <c r="C384">
        <v>11</v>
      </c>
      <c r="H384" s="61" t="s">
        <v>1</v>
      </c>
      <c r="I384" s="61" t="s">
        <v>52</v>
      </c>
      <c r="J384" s="60">
        <v>42736</v>
      </c>
    </row>
    <row r="385" spans="1:10" x14ac:dyDescent="0.25">
      <c r="A385" s="52">
        <v>42916</v>
      </c>
      <c r="B385" t="s">
        <v>25</v>
      </c>
      <c r="C385">
        <v>10</v>
      </c>
      <c r="H385" s="61" t="s">
        <v>1</v>
      </c>
      <c r="I385" s="61" t="s">
        <v>52</v>
      </c>
      <c r="J385" s="60">
        <v>42736</v>
      </c>
    </row>
    <row r="386" spans="1:10" x14ac:dyDescent="0.25">
      <c r="A386" s="52">
        <v>42916</v>
      </c>
      <c r="B386" t="s">
        <v>108</v>
      </c>
      <c r="C386">
        <v>10</v>
      </c>
      <c r="H386" s="61" t="s">
        <v>1</v>
      </c>
      <c r="I386" s="61" t="s">
        <v>52</v>
      </c>
      <c r="J386" s="60">
        <v>42736</v>
      </c>
    </row>
    <row r="387" spans="1:10" x14ac:dyDescent="0.25">
      <c r="A387" s="52">
        <v>42916</v>
      </c>
      <c r="B387" t="s">
        <v>12</v>
      </c>
      <c r="C387">
        <v>9</v>
      </c>
      <c r="H387" s="61" t="s">
        <v>1</v>
      </c>
      <c r="I387" s="61" t="s">
        <v>52</v>
      </c>
      <c r="J387" s="60">
        <v>42736</v>
      </c>
    </row>
    <row r="388" spans="1:10" x14ac:dyDescent="0.25">
      <c r="A388" s="52">
        <v>42916</v>
      </c>
      <c r="B388" t="s">
        <v>9</v>
      </c>
      <c r="C388">
        <v>7</v>
      </c>
      <c r="H388" s="61" t="s">
        <v>1</v>
      </c>
      <c r="I388" s="61" t="s">
        <v>52</v>
      </c>
      <c r="J388" s="60">
        <v>42736</v>
      </c>
    </row>
    <row r="389" spans="1:10" x14ac:dyDescent="0.25">
      <c r="A389" s="52">
        <v>42916</v>
      </c>
      <c r="B389" t="s">
        <v>11</v>
      </c>
      <c r="C389">
        <v>6</v>
      </c>
      <c r="H389" s="61" t="s">
        <v>1</v>
      </c>
      <c r="I389" s="61" t="s">
        <v>52</v>
      </c>
      <c r="J389" s="60">
        <v>42736</v>
      </c>
    </row>
    <row r="390" spans="1:10" x14ac:dyDescent="0.25">
      <c r="A390" s="52">
        <v>42916</v>
      </c>
      <c r="B390" t="s">
        <v>30</v>
      </c>
      <c r="C390">
        <v>5</v>
      </c>
      <c r="H390" s="61" t="s">
        <v>1</v>
      </c>
      <c r="I390" s="61" t="s">
        <v>52</v>
      </c>
      <c r="J390" s="60">
        <v>42736</v>
      </c>
    </row>
    <row r="391" spans="1:10" x14ac:dyDescent="0.25">
      <c r="A391" s="52">
        <v>42916</v>
      </c>
      <c r="B391" t="s">
        <v>29</v>
      </c>
      <c r="C391">
        <v>5</v>
      </c>
      <c r="H391" s="61" t="s">
        <v>1</v>
      </c>
      <c r="I391" s="61" t="s">
        <v>52</v>
      </c>
      <c r="J391" s="60">
        <v>42736</v>
      </c>
    </row>
    <row r="392" spans="1:10" x14ac:dyDescent="0.25">
      <c r="A392" s="52">
        <v>42916</v>
      </c>
      <c r="B392" t="s">
        <v>208</v>
      </c>
      <c r="C392">
        <v>5</v>
      </c>
      <c r="H392" s="61" t="s">
        <v>1</v>
      </c>
      <c r="I392" s="61" t="s">
        <v>52</v>
      </c>
      <c r="J392" s="60">
        <v>42736</v>
      </c>
    </row>
    <row r="393" spans="1:10" x14ac:dyDescent="0.25">
      <c r="A393" s="52">
        <v>42916</v>
      </c>
      <c r="B393" t="s">
        <v>134</v>
      </c>
      <c r="C393">
        <v>4</v>
      </c>
      <c r="H393" s="61" t="s">
        <v>1</v>
      </c>
      <c r="I393" s="61" t="s">
        <v>52</v>
      </c>
      <c r="J393" s="60">
        <v>42736</v>
      </c>
    </row>
    <row r="394" spans="1:10" x14ac:dyDescent="0.25">
      <c r="A394" s="52">
        <v>42916</v>
      </c>
      <c r="B394" t="s">
        <v>146</v>
      </c>
      <c r="C394">
        <v>4</v>
      </c>
      <c r="H394" s="61" t="s">
        <v>1</v>
      </c>
      <c r="I394" s="61" t="s">
        <v>52</v>
      </c>
      <c r="J394" s="60">
        <v>42736</v>
      </c>
    </row>
    <row r="395" spans="1:10" x14ac:dyDescent="0.25">
      <c r="A395" s="52">
        <v>42916</v>
      </c>
      <c r="B395" t="s">
        <v>4</v>
      </c>
      <c r="C395">
        <v>4</v>
      </c>
      <c r="H395" s="61" t="s">
        <v>1</v>
      </c>
      <c r="I395" s="61" t="s">
        <v>52</v>
      </c>
      <c r="J395" s="60">
        <v>42736</v>
      </c>
    </row>
    <row r="396" spans="1:10" x14ac:dyDescent="0.25">
      <c r="A396" s="52">
        <v>42916</v>
      </c>
      <c r="B396" t="s">
        <v>104</v>
      </c>
      <c r="C396">
        <v>4</v>
      </c>
      <c r="H396" s="61" t="s">
        <v>1</v>
      </c>
      <c r="I396" s="61" t="s">
        <v>52</v>
      </c>
      <c r="J396" s="60">
        <v>42736</v>
      </c>
    </row>
    <row r="397" spans="1:10" x14ac:dyDescent="0.25">
      <c r="A397" s="52">
        <v>42916</v>
      </c>
      <c r="B397" t="s">
        <v>33</v>
      </c>
      <c r="C397">
        <v>4</v>
      </c>
      <c r="H397" s="61" t="s">
        <v>1</v>
      </c>
      <c r="I397" s="61" t="s">
        <v>52</v>
      </c>
      <c r="J397" s="60">
        <v>42736</v>
      </c>
    </row>
    <row r="398" spans="1:10" x14ac:dyDescent="0.25">
      <c r="A398" s="52">
        <v>42916</v>
      </c>
      <c r="B398" t="s">
        <v>3</v>
      </c>
      <c r="C398">
        <v>3</v>
      </c>
      <c r="H398" s="61" t="s">
        <v>1</v>
      </c>
      <c r="I398" s="61" t="s">
        <v>52</v>
      </c>
      <c r="J398" s="60">
        <v>42736</v>
      </c>
    </row>
    <row r="399" spans="1:10" x14ac:dyDescent="0.25">
      <c r="A399" s="52">
        <v>42916</v>
      </c>
      <c r="B399" t="s">
        <v>97</v>
      </c>
      <c r="C399">
        <v>3</v>
      </c>
      <c r="H399" s="61" t="s">
        <v>1</v>
      </c>
      <c r="I399" s="61" t="s">
        <v>52</v>
      </c>
      <c r="J399" s="60">
        <v>42736</v>
      </c>
    </row>
    <row r="400" spans="1:10" x14ac:dyDescent="0.25">
      <c r="A400" s="52">
        <v>42916</v>
      </c>
      <c r="B400" t="s">
        <v>26</v>
      </c>
      <c r="C400">
        <v>3</v>
      </c>
      <c r="H400" s="61" t="s">
        <v>1</v>
      </c>
      <c r="I400" s="61" t="s">
        <v>52</v>
      </c>
      <c r="J400" s="60">
        <v>42736</v>
      </c>
    </row>
    <row r="401" spans="1:10" x14ac:dyDescent="0.25">
      <c r="A401" s="52">
        <v>42916</v>
      </c>
      <c r="B401" t="s">
        <v>24</v>
      </c>
      <c r="C401">
        <v>3</v>
      </c>
      <c r="H401" s="61" t="s">
        <v>1</v>
      </c>
      <c r="I401" s="61" t="s">
        <v>52</v>
      </c>
      <c r="J401" s="60">
        <v>42736</v>
      </c>
    </row>
    <row r="402" spans="1:10" x14ac:dyDescent="0.25">
      <c r="A402" s="52">
        <v>42916</v>
      </c>
      <c r="B402" t="s">
        <v>151</v>
      </c>
      <c r="C402">
        <v>3</v>
      </c>
      <c r="H402" s="61" t="s">
        <v>1</v>
      </c>
      <c r="I402" s="61" t="s">
        <v>52</v>
      </c>
      <c r="J402" s="60">
        <v>42736</v>
      </c>
    </row>
    <row r="403" spans="1:10" x14ac:dyDescent="0.25">
      <c r="A403" s="52">
        <v>42916</v>
      </c>
      <c r="B403" t="s">
        <v>5</v>
      </c>
      <c r="C403">
        <v>2</v>
      </c>
      <c r="H403" s="61" t="s">
        <v>1</v>
      </c>
      <c r="I403" s="61" t="s">
        <v>52</v>
      </c>
      <c r="J403" s="60">
        <v>42736</v>
      </c>
    </row>
    <row r="404" spans="1:10" x14ac:dyDescent="0.25">
      <c r="A404" s="52">
        <v>42916</v>
      </c>
      <c r="B404" t="s">
        <v>102</v>
      </c>
      <c r="C404">
        <v>2</v>
      </c>
      <c r="H404" s="61" t="s">
        <v>1</v>
      </c>
      <c r="I404" s="61" t="s">
        <v>52</v>
      </c>
      <c r="J404" s="60">
        <v>42736</v>
      </c>
    </row>
    <row r="405" spans="1:10" x14ac:dyDescent="0.25">
      <c r="A405" s="52">
        <v>42916</v>
      </c>
      <c r="B405" t="s">
        <v>210</v>
      </c>
      <c r="C405">
        <v>2</v>
      </c>
      <c r="H405" s="61" t="s">
        <v>1</v>
      </c>
      <c r="I405" s="61" t="s">
        <v>52</v>
      </c>
      <c r="J405" s="60">
        <v>42736</v>
      </c>
    </row>
    <row r="406" spans="1:10" x14ac:dyDescent="0.25">
      <c r="A406" s="52">
        <v>42916</v>
      </c>
      <c r="B406" t="s">
        <v>237</v>
      </c>
      <c r="C406">
        <v>2</v>
      </c>
      <c r="H406" s="61" t="s">
        <v>1</v>
      </c>
      <c r="I406" s="61" t="s">
        <v>52</v>
      </c>
      <c r="J406" s="60">
        <v>42736</v>
      </c>
    </row>
    <row r="407" spans="1:10" x14ac:dyDescent="0.25">
      <c r="A407" s="52">
        <v>42916</v>
      </c>
      <c r="B407" t="s">
        <v>143</v>
      </c>
      <c r="C407">
        <v>1</v>
      </c>
      <c r="H407" s="61" t="s">
        <v>1</v>
      </c>
      <c r="I407" s="61" t="s">
        <v>52</v>
      </c>
      <c r="J407" s="60">
        <v>42736</v>
      </c>
    </row>
    <row r="408" spans="1:10" x14ac:dyDescent="0.25">
      <c r="A408" s="52">
        <v>42916</v>
      </c>
      <c r="B408" t="s">
        <v>153</v>
      </c>
      <c r="C408">
        <v>1</v>
      </c>
      <c r="H408" s="61" t="s">
        <v>1</v>
      </c>
      <c r="I408" s="61" t="s">
        <v>52</v>
      </c>
      <c r="J408" s="60">
        <v>42736</v>
      </c>
    </row>
    <row r="409" spans="1:10" x14ac:dyDescent="0.25">
      <c r="A409" s="52">
        <v>42916</v>
      </c>
      <c r="B409" t="s">
        <v>42</v>
      </c>
      <c r="C409">
        <v>1</v>
      </c>
      <c r="H409" s="61" t="s">
        <v>1</v>
      </c>
      <c r="I409" s="61" t="s">
        <v>52</v>
      </c>
      <c r="J409" s="60">
        <v>42736</v>
      </c>
    </row>
    <row r="410" spans="1:10" x14ac:dyDescent="0.25">
      <c r="A410" s="52">
        <v>42916</v>
      </c>
      <c r="B410" t="s">
        <v>131</v>
      </c>
      <c r="C410">
        <v>1</v>
      </c>
      <c r="H410" s="61" t="s">
        <v>1</v>
      </c>
      <c r="I410" s="61" t="s">
        <v>52</v>
      </c>
      <c r="J410" s="60">
        <v>42736</v>
      </c>
    </row>
    <row r="411" spans="1:10" x14ac:dyDescent="0.25">
      <c r="A411" s="52">
        <v>42916</v>
      </c>
      <c r="B411" t="s">
        <v>201</v>
      </c>
      <c r="C411">
        <v>1</v>
      </c>
      <c r="H411" s="61" t="s">
        <v>1</v>
      </c>
      <c r="I411" s="61" t="s">
        <v>52</v>
      </c>
      <c r="J411" s="60">
        <v>42736</v>
      </c>
    </row>
    <row r="412" spans="1:10" x14ac:dyDescent="0.25">
      <c r="A412" s="52">
        <v>42916</v>
      </c>
      <c r="B412" t="s">
        <v>50</v>
      </c>
      <c r="C412">
        <v>1</v>
      </c>
      <c r="H412" s="61" t="s">
        <v>1</v>
      </c>
      <c r="I412" s="61" t="s">
        <v>52</v>
      </c>
      <c r="J412" s="60">
        <v>42736</v>
      </c>
    </row>
    <row r="413" spans="1:10" x14ac:dyDescent="0.25">
      <c r="A413" s="52">
        <v>42916</v>
      </c>
      <c r="B413" t="s">
        <v>285</v>
      </c>
      <c r="C413">
        <v>1</v>
      </c>
      <c r="H413" s="61" t="s">
        <v>1</v>
      </c>
      <c r="I413" s="61" t="s">
        <v>52</v>
      </c>
      <c r="J413" s="60">
        <v>42736</v>
      </c>
    </row>
    <row r="414" spans="1:10" x14ac:dyDescent="0.25">
      <c r="A414" s="52">
        <v>42916</v>
      </c>
      <c r="B414" t="s">
        <v>286</v>
      </c>
      <c r="C414">
        <v>1</v>
      </c>
      <c r="H414" s="61" t="s">
        <v>1</v>
      </c>
      <c r="I414" s="61" t="s">
        <v>52</v>
      </c>
      <c r="J414" s="60">
        <v>42736</v>
      </c>
    </row>
    <row r="415" spans="1:10" x14ac:dyDescent="0.25">
      <c r="A415" s="52">
        <v>42916</v>
      </c>
      <c r="B415" t="s">
        <v>292</v>
      </c>
      <c r="C415">
        <v>1</v>
      </c>
      <c r="H415" s="61" t="s">
        <v>1</v>
      </c>
      <c r="I415" s="61" t="s">
        <v>52</v>
      </c>
      <c r="J415" s="60">
        <v>42736</v>
      </c>
    </row>
    <row r="416" spans="1:10" x14ac:dyDescent="0.25">
      <c r="A416" s="52">
        <v>42947</v>
      </c>
      <c r="B416" t="s">
        <v>14</v>
      </c>
      <c r="C416">
        <v>4475</v>
      </c>
      <c r="H416" s="61" t="s">
        <v>1</v>
      </c>
      <c r="I416" s="61" t="s">
        <v>52</v>
      </c>
      <c r="J416" s="60">
        <v>42736</v>
      </c>
    </row>
    <row r="417" spans="1:10" x14ac:dyDescent="0.25">
      <c r="A417" s="52">
        <v>42947</v>
      </c>
      <c r="B417" t="s">
        <v>28</v>
      </c>
      <c r="C417">
        <v>1600</v>
      </c>
      <c r="H417" s="61" t="s">
        <v>1</v>
      </c>
      <c r="I417" s="61" t="s">
        <v>52</v>
      </c>
      <c r="J417" s="60">
        <v>42736</v>
      </c>
    </row>
    <row r="418" spans="1:10" x14ac:dyDescent="0.25">
      <c r="A418" s="52">
        <v>42947</v>
      </c>
      <c r="B418" t="s">
        <v>2</v>
      </c>
      <c r="C418">
        <v>874</v>
      </c>
      <c r="H418" s="61" t="s">
        <v>1</v>
      </c>
      <c r="I418" s="61" t="s">
        <v>52</v>
      </c>
      <c r="J418" s="60">
        <v>42736</v>
      </c>
    </row>
    <row r="419" spans="1:10" x14ac:dyDescent="0.25">
      <c r="A419" s="52">
        <v>42947</v>
      </c>
      <c r="B419" t="s">
        <v>16</v>
      </c>
      <c r="C419">
        <v>870</v>
      </c>
      <c r="H419" s="61" t="s">
        <v>1</v>
      </c>
      <c r="I419" s="61" t="s">
        <v>52</v>
      </c>
      <c r="J419" s="60">
        <v>42736</v>
      </c>
    </row>
    <row r="420" spans="1:10" x14ac:dyDescent="0.25">
      <c r="A420" s="52">
        <v>42947</v>
      </c>
      <c r="B420" t="s">
        <v>155</v>
      </c>
      <c r="C420">
        <v>735</v>
      </c>
      <c r="H420" s="61" t="s">
        <v>1</v>
      </c>
      <c r="I420" s="61" t="s">
        <v>52</v>
      </c>
      <c r="J420" s="60">
        <v>42736</v>
      </c>
    </row>
    <row r="421" spans="1:10" x14ac:dyDescent="0.25">
      <c r="A421" s="52">
        <v>42947</v>
      </c>
      <c r="B421" t="s">
        <v>34</v>
      </c>
      <c r="C421">
        <v>550</v>
      </c>
      <c r="H421" s="61" t="s">
        <v>1</v>
      </c>
      <c r="I421" s="61" t="s">
        <v>52</v>
      </c>
      <c r="J421" s="60">
        <v>42736</v>
      </c>
    </row>
    <row r="422" spans="1:10" x14ac:dyDescent="0.25">
      <c r="A422" s="52">
        <v>42947</v>
      </c>
      <c r="B422" t="s">
        <v>17</v>
      </c>
      <c r="C422">
        <v>351</v>
      </c>
      <c r="H422" s="61" t="s">
        <v>1</v>
      </c>
      <c r="I422" s="61" t="s">
        <v>52</v>
      </c>
      <c r="J422" s="60">
        <v>42736</v>
      </c>
    </row>
    <row r="423" spans="1:10" x14ac:dyDescent="0.25">
      <c r="A423" s="52">
        <v>42947</v>
      </c>
      <c r="B423" t="s">
        <v>15</v>
      </c>
      <c r="C423">
        <v>322</v>
      </c>
      <c r="H423" s="61" t="s">
        <v>1</v>
      </c>
      <c r="I423" s="61" t="s">
        <v>52</v>
      </c>
      <c r="J423" s="60">
        <v>42736</v>
      </c>
    </row>
    <row r="424" spans="1:10" x14ac:dyDescent="0.25">
      <c r="A424" s="52">
        <v>42947</v>
      </c>
      <c r="B424" t="s">
        <v>27</v>
      </c>
      <c r="C424">
        <v>272</v>
      </c>
      <c r="H424" s="61" t="s">
        <v>1</v>
      </c>
      <c r="I424" s="61" t="s">
        <v>52</v>
      </c>
      <c r="J424" s="60">
        <v>42736</v>
      </c>
    </row>
    <row r="425" spans="1:10" x14ac:dyDescent="0.25">
      <c r="A425" s="52">
        <v>42947</v>
      </c>
      <c r="B425" t="s">
        <v>22</v>
      </c>
      <c r="C425">
        <v>264</v>
      </c>
      <c r="H425" s="61" t="s">
        <v>1</v>
      </c>
      <c r="I425" s="61" t="s">
        <v>52</v>
      </c>
      <c r="J425" s="60">
        <v>42736</v>
      </c>
    </row>
    <row r="426" spans="1:10" x14ac:dyDescent="0.25">
      <c r="A426" s="52">
        <v>42947</v>
      </c>
      <c r="B426" t="s">
        <v>40</v>
      </c>
      <c r="C426">
        <v>242</v>
      </c>
      <c r="H426" s="61" t="s">
        <v>1</v>
      </c>
      <c r="I426" s="61" t="s">
        <v>52</v>
      </c>
      <c r="J426" s="60">
        <v>42736</v>
      </c>
    </row>
    <row r="427" spans="1:10" x14ac:dyDescent="0.25">
      <c r="A427" s="52">
        <v>42947</v>
      </c>
      <c r="B427" t="s">
        <v>20</v>
      </c>
      <c r="C427">
        <v>192</v>
      </c>
      <c r="H427" s="61" t="s">
        <v>1</v>
      </c>
      <c r="I427" s="61" t="s">
        <v>52</v>
      </c>
      <c r="J427" s="60">
        <v>42736</v>
      </c>
    </row>
    <row r="428" spans="1:10" x14ac:dyDescent="0.25">
      <c r="A428" s="52">
        <v>42947</v>
      </c>
      <c r="B428" t="s">
        <v>35</v>
      </c>
      <c r="C428">
        <v>127</v>
      </c>
      <c r="H428" s="61" t="s">
        <v>1</v>
      </c>
      <c r="I428" s="61" t="s">
        <v>52</v>
      </c>
      <c r="J428" s="60">
        <v>42736</v>
      </c>
    </row>
    <row r="429" spans="1:10" x14ac:dyDescent="0.25">
      <c r="A429" s="52">
        <v>42947</v>
      </c>
      <c r="B429" t="s">
        <v>37</v>
      </c>
      <c r="C429">
        <v>115</v>
      </c>
      <c r="H429" s="61" t="s">
        <v>1</v>
      </c>
      <c r="I429" s="61" t="s">
        <v>52</v>
      </c>
      <c r="J429" s="60">
        <v>42736</v>
      </c>
    </row>
    <row r="430" spans="1:10" x14ac:dyDescent="0.25">
      <c r="A430" s="52">
        <v>42947</v>
      </c>
      <c r="B430" t="s">
        <v>36</v>
      </c>
      <c r="C430">
        <v>100</v>
      </c>
      <c r="H430" s="61" t="s">
        <v>1</v>
      </c>
      <c r="I430" s="61" t="s">
        <v>52</v>
      </c>
      <c r="J430" s="60">
        <v>42736</v>
      </c>
    </row>
    <row r="431" spans="1:10" x14ac:dyDescent="0.25">
      <c r="A431" s="52">
        <v>42947</v>
      </c>
      <c r="B431" t="s">
        <v>6</v>
      </c>
      <c r="C431">
        <v>73</v>
      </c>
      <c r="H431" s="61" t="s">
        <v>1</v>
      </c>
      <c r="I431" s="61" t="s">
        <v>52</v>
      </c>
      <c r="J431" s="60">
        <v>42736</v>
      </c>
    </row>
    <row r="432" spans="1:10" x14ac:dyDescent="0.25">
      <c r="A432" s="52">
        <v>42947</v>
      </c>
      <c r="B432" t="s">
        <v>32</v>
      </c>
      <c r="C432">
        <v>68</v>
      </c>
      <c r="H432" s="61" t="s">
        <v>1</v>
      </c>
      <c r="I432" s="61" t="s">
        <v>52</v>
      </c>
      <c r="J432" s="60">
        <v>42736</v>
      </c>
    </row>
    <row r="433" spans="1:10" x14ac:dyDescent="0.25">
      <c r="A433" s="52">
        <v>42947</v>
      </c>
      <c r="B433" t="s">
        <v>41</v>
      </c>
      <c r="C433">
        <v>64</v>
      </c>
      <c r="H433" s="61" t="s">
        <v>1</v>
      </c>
      <c r="I433" s="61" t="s">
        <v>52</v>
      </c>
      <c r="J433" s="60">
        <v>42736</v>
      </c>
    </row>
    <row r="434" spans="1:10" x14ac:dyDescent="0.25">
      <c r="A434" s="52">
        <v>42947</v>
      </c>
      <c r="B434" t="s">
        <v>8</v>
      </c>
      <c r="C434">
        <v>51</v>
      </c>
      <c r="H434" s="61" t="s">
        <v>1</v>
      </c>
      <c r="I434" s="61" t="s">
        <v>52</v>
      </c>
      <c r="J434" s="60">
        <v>42736</v>
      </c>
    </row>
    <row r="435" spans="1:10" x14ac:dyDescent="0.25">
      <c r="A435" s="52">
        <v>42947</v>
      </c>
      <c r="B435" t="s">
        <v>13</v>
      </c>
      <c r="C435">
        <v>50</v>
      </c>
      <c r="H435" s="61" t="s">
        <v>1</v>
      </c>
      <c r="I435" s="61" t="s">
        <v>52</v>
      </c>
      <c r="J435" s="60">
        <v>42736</v>
      </c>
    </row>
    <row r="436" spans="1:10" x14ac:dyDescent="0.25">
      <c r="A436" s="52">
        <v>42947</v>
      </c>
      <c r="B436" t="s">
        <v>18</v>
      </c>
      <c r="C436">
        <v>41</v>
      </c>
      <c r="H436" s="61" t="s">
        <v>1</v>
      </c>
      <c r="I436" s="61" t="s">
        <v>52</v>
      </c>
      <c r="J436" s="60">
        <v>42736</v>
      </c>
    </row>
    <row r="437" spans="1:10" x14ac:dyDescent="0.25">
      <c r="A437" s="52">
        <v>42947</v>
      </c>
      <c r="B437" t="s">
        <v>10</v>
      </c>
      <c r="C437">
        <v>38</v>
      </c>
      <c r="H437" s="61" t="s">
        <v>1</v>
      </c>
      <c r="I437" s="61" t="s">
        <v>52</v>
      </c>
      <c r="J437" s="60">
        <v>42736</v>
      </c>
    </row>
    <row r="438" spans="1:10" x14ac:dyDescent="0.25">
      <c r="A438" s="52">
        <v>42947</v>
      </c>
      <c r="B438" t="s">
        <v>7</v>
      </c>
      <c r="C438">
        <v>34</v>
      </c>
      <c r="H438" s="61" t="s">
        <v>1</v>
      </c>
      <c r="I438" s="61" t="s">
        <v>52</v>
      </c>
      <c r="J438" s="60">
        <v>42736</v>
      </c>
    </row>
    <row r="439" spans="1:10" x14ac:dyDescent="0.25">
      <c r="A439" s="52">
        <v>42947</v>
      </c>
      <c r="B439" t="s">
        <v>31</v>
      </c>
      <c r="C439">
        <v>31</v>
      </c>
      <c r="H439" s="61" t="s">
        <v>1</v>
      </c>
      <c r="I439" s="61" t="s">
        <v>52</v>
      </c>
      <c r="J439" s="60">
        <v>42736</v>
      </c>
    </row>
    <row r="440" spans="1:10" x14ac:dyDescent="0.25">
      <c r="A440" s="52">
        <v>42947</v>
      </c>
      <c r="B440" t="s">
        <v>21</v>
      </c>
      <c r="C440">
        <v>24</v>
      </c>
      <c r="H440" s="61" t="s">
        <v>1</v>
      </c>
      <c r="I440" s="61" t="s">
        <v>52</v>
      </c>
      <c r="J440" s="60">
        <v>42736</v>
      </c>
    </row>
    <row r="441" spans="1:10" x14ac:dyDescent="0.25">
      <c r="A441" s="52">
        <v>42947</v>
      </c>
      <c r="B441" t="s">
        <v>19</v>
      </c>
      <c r="C441">
        <v>24</v>
      </c>
      <c r="H441" s="61" t="s">
        <v>1</v>
      </c>
      <c r="I441" s="61" t="s">
        <v>52</v>
      </c>
      <c r="J441" s="60">
        <v>42736</v>
      </c>
    </row>
    <row r="442" spans="1:10" x14ac:dyDescent="0.25">
      <c r="A442" s="52">
        <v>42947</v>
      </c>
      <c r="B442" t="s">
        <v>23</v>
      </c>
      <c r="C442">
        <v>20</v>
      </c>
      <c r="H442" s="61" t="s">
        <v>1</v>
      </c>
      <c r="I442" s="61" t="s">
        <v>52</v>
      </c>
      <c r="J442" s="60">
        <v>42736</v>
      </c>
    </row>
    <row r="443" spans="1:10" x14ac:dyDescent="0.25">
      <c r="A443" s="52">
        <v>42947</v>
      </c>
      <c r="B443" t="s">
        <v>103</v>
      </c>
      <c r="C443">
        <v>17</v>
      </c>
      <c r="H443" s="61" t="s">
        <v>1</v>
      </c>
      <c r="I443" s="61" t="s">
        <v>52</v>
      </c>
      <c r="J443" s="60">
        <v>42736</v>
      </c>
    </row>
    <row r="444" spans="1:10" x14ac:dyDescent="0.25">
      <c r="A444" s="52">
        <v>42947</v>
      </c>
      <c r="B444" t="s">
        <v>38</v>
      </c>
      <c r="C444">
        <v>15</v>
      </c>
      <c r="H444" s="61" t="s">
        <v>1</v>
      </c>
      <c r="I444" s="61" t="s">
        <v>52</v>
      </c>
      <c r="J444" s="60">
        <v>42736</v>
      </c>
    </row>
    <row r="445" spans="1:10" x14ac:dyDescent="0.25">
      <c r="A445" s="52">
        <v>42947</v>
      </c>
      <c r="B445" t="s">
        <v>39</v>
      </c>
      <c r="C445">
        <v>12</v>
      </c>
      <c r="H445" s="61" t="s">
        <v>1</v>
      </c>
      <c r="I445" s="61" t="s">
        <v>52</v>
      </c>
      <c r="J445" s="60">
        <v>42736</v>
      </c>
    </row>
    <row r="446" spans="1:10" x14ac:dyDescent="0.25">
      <c r="A446" s="52">
        <v>42947</v>
      </c>
      <c r="B446" t="s">
        <v>25</v>
      </c>
      <c r="C446">
        <v>12</v>
      </c>
      <c r="H446" s="61" t="s">
        <v>1</v>
      </c>
      <c r="I446" s="61" t="s">
        <v>52</v>
      </c>
      <c r="J446" s="60">
        <v>42736</v>
      </c>
    </row>
    <row r="447" spans="1:10" x14ac:dyDescent="0.25">
      <c r="A447" s="52">
        <v>42947</v>
      </c>
      <c r="B447" t="s">
        <v>49</v>
      </c>
      <c r="C447">
        <v>11</v>
      </c>
      <c r="H447" s="61" t="s">
        <v>1</v>
      </c>
      <c r="I447" s="61" t="s">
        <v>52</v>
      </c>
      <c r="J447" s="60">
        <v>42736</v>
      </c>
    </row>
    <row r="448" spans="1:10" x14ac:dyDescent="0.25">
      <c r="A448" s="52">
        <v>42947</v>
      </c>
      <c r="B448" t="s">
        <v>12</v>
      </c>
      <c r="C448">
        <v>10</v>
      </c>
      <c r="H448" s="61" t="s">
        <v>1</v>
      </c>
      <c r="I448" s="61" t="s">
        <v>52</v>
      </c>
      <c r="J448" s="60">
        <v>42736</v>
      </c>
    </row>
    <row r="449" spans="1:10" x14ac:dyDescent="0.25">
      <c r="A449" s="52">
        <v>42947</v>
      </c>
      <c r="B449" t="s">
        <v>108</v>
      </c>
      <c r="C449">
        <v>10</v>
      </c>
      <c r="H449" s="61" t="s">
        <v>1</v>
      </c>
      <c r="I449" s="61" t="s">
        <v>52</v>
      </c>
      <c r="J449" s="60">
        <v>42736</v>
      </c>
    </row>
    <row r="450" spans="1:10" x14ac:dyDescent="0.25">
      <c r="A450" s="52">
        <v>42947</v>
      </c>
      <c r="B450" t="s">
        <v>9</v>
      </c>
      <c r="C450">
        <v>8</v>
      </c>
      <c r="H450" s="61" t="s">
        <v>1</v>
      </c>
      <c r="I450" s="61" t="s">
        <v>52</v>
      </c>
      <c r="J450" s="60">
        <v>42736</v>
      </c>
    </row>
    <row r="451" spans="1:10" x14ac:dyDescent="0.25">
      <c r="A451" s="52">
        <v>42947</v>
      </c>
      <c r="B451" t="s">
        <v>29</v>
      </c>
      <c r="C451">
        <v>6</v>
      </c>
      <c r="H451" s="61" t="s">
        <v>1</v>
      </c>
      <c r="I451" s="61" t="s">
        <v>52</v>
      </c>
      <c r="J451" s="60">
        <v>42736</v>
      </c>
    </row>
    <row r="452" spans="1:10" x14ac:dyDescent="0.25">
      <c r="A452" s="52">
        <v>42947</v>
      </c>
      <c r="B452" t="s">
        <v>208</v>
      </c>
      <c r="C452">
        <v>6</v>
      </c>
      <c r="H452" s="61" t="s">
        <v>1</v>
      </c>
      <c r="I452" s="61" t="s">
        <v>52</v>
      </c>
      <c r="J452" s="60">
        <v>42736</v>
      </c>
    </row>
    <row r="453" spans="1:10" x14ac:dyDescent="0.25">
      <c r="A453" s="52">
        <v>42947</v>
      </c>
      <c r="B453" t="s">
        <v>11</v>
      </c>
      <c r="C453">
        <v>6</v>
      </c>
      <c r="H453" s="61" t="s">
        <v>1</v>
      </c>
      <c r="I453" s="61" t="s">
        <v>52</v>
      </c>
      <c r="J453" s="60">
        <v>42736</v>
      </c>
    </row>
    <row r="454" spans="1:10" x14ac:dyDescent="0.25">
      <c r="A454" s="52">
        <v>42947</v>
      </c>
      <c r="B454" t="s">
        <v>97</v>
      </c>
      <c r="C454">
        <v>5</v>
      </c>
      <c r="H454" s="61" t="s">
        <v>1</v>
      </c>
      <c r="I454" s="61" t="s">
        <v>52</v>
      </c>
      <c r="J454" s="60">
        <v>42736</v>
      </c>
    </row>
    <row r="455" spans="1:10" x14ac:dyDescent="0.25">
      <c r="A455" s="52">
        <v>42947</v>
      </c>
      <c r="B455" t="s">
        <v>30</v>
      </c>
      <c r="C455">
        <v>5</v>
      </c>
      <c r="H455" s="61" t="s">
        <v>1</v>
      </c>
      <c r="I455" s="61" t="s">
        <v>52</v>
      </c>
      <c r="J455" s="60">
        <v>42736</v>
      </c>
    </row>
    <row r="456" spans="1:10" x14ac:dyDescent="0.25">
      <c r="A456" s="52">
        <v>42947</v>
      </c>
      <c r="B456" t="s">
        <v>134</v>
      </c>
      <c r="C456">
        <v>4</v>
      </c>
      <c r="H456" s="61" t="s">
        <v>1</v>
      </c>
      <c r="I456" s="61" t="s">
        <v>52</v>
      </c>
      <c r="J456" s="60">
        <v>42736</v>
      </c>
    </row>
    <row r="457" spans="1:10" x14ac:dyDescent="0.25">
      <c r="A457" s="52">
        <v>42947</v>
      </c>
      <c r="B457" t="s">
        <v>146</v>
      </c>
      <c r="C457">
        <v>4</v>
      </c>
      <c r="H457" s="61" t="s">
        <v>1</v>
      </c>
      <c r="I457" s="61" t="s">
        <v>52</v>
      </c>
      <c r="J457" s="60">
        <v>42736</v>
      </c>
    </row>
    <row r="458" spans="1:10" x14ac:dyDescent="0.25">
      <c r="A458" s="52">
        <v>42947</v>
      </c>
      <c r="B458" t="s">
        <v>4</v>
      </c>
      <c r="C458">
        <v>4</v>
      </c>
      <c r="H458" s="61" t="s">
        <v>1</v>
      </c>
      <c r="I458" s="61" t="s">
        <v>52</v>
      </c>
      <c r="J458" s="60">
        <v>42736</v>
      </c>
    </row>
    <row r="459" spans="1:10" x14ac:dyDescent="0.25">
      <c r="A459" s="52">
        <v>42947</v>
      </c>
      <c r="B459" t="s">
        <v>104</v>
      </c>
      <c r="C459">
        <v>4</v>
      </c>
      <c r="H459" s="61" t="s">
        <v>1</v>
      </c>
      <c r="I459" s="61" t="s">
        <v>52</v>
      </c>
      <c r="J459" s="60">
        <v>42736</v>
      </c>
    </row>
    <row r="460" spans="1:10" x14ac:dyDescent="0.25">
      <c r="A460" s="52">
        <v>42947</v>
      </c>
      <c r="B460" t="s">
        <v>33</v>
      </c>
      <c r="C460">
        <v>4</v>
      </c>
      <c r="H460" s="61" t="s">
        <v>1</v>
      </c>
      <c r="I460" s="61" t="s">
        <v>52</v>
      </c>
      <c r="J460" s="60">
        <v>42736</v>
      </c>
    </row>
    <row r="461" spans="1:10" x14ac:dyDescent="0.25">
      <c r="A461" s="52">
        <v>42947</v>
      </c>
      <c r="B461" t="s">
        <v>3</v>
      </c>
      <c r="C461">
        <v>3</v>
      </c>
      <c r="H461" s="61" t="s">
        <v>1</v>
      </c>
      <c r="I461" s="61" t="s">
        <v>52</v>
      </c>
      <c r="J461" s="60">
        <v>42736</v>
      </c>
    </row>
    <row r="462" spans="1:10" x14ac:dyDescent="0.25">
      <c r="A462" s="52">
        <v>42947</v>
      </c>
      <c r="B462" t="s">
        <v>26</v>
      </c>
      <c r="C462">
        <v>3</v>
      </c>
      <c r="H462" s="61" t="s">
        <v>1</v>
      </c>
      <c r="I462" s="61" t="s">
        <v>52</v>
      </c>
      <c r="J462" s="60">
        <v>42736</v>
      </c>
    </row>
    <row r="463" spans="1:10" x14ac:dyDescent="0.25">
      <c r="A463" s="52">
        <v>42947</v>
      </c>
      <c r="B463" t="s">
        <v>24</v>
      </c>
      <c r="C463">
        <v>3</v>
      </c>
      <c r="H463" s="61" t="s">
        <v>1</v>
      </c>
      <c r="I463" s="61" t="s">
        <v>52</v>
      </c>
      <c r="J463" s="60">
        <v>42736</v>
      </c>
    </row>
    <row r="464" spans="1:10" x14ac:dyDescent="0.25">
      <c r="A464" s="52">
        <v>42947</v>
      </c>
      <c r="B464" t="s">
        <v>151</v>
      </c>
      <c r="C464">
        <v>3</v>
      </c>
      <c r="H464" s="61" t="s">
        <v>1</v>
      </c>
      <c r="I464" s="61" t="s">
        <v>52</v>
      </c>
      <c r="J464" s="60">
        <v>42736</v>
      </c>
    </row>
    <row r="465" spans="1:10" x14ac:dyDescent="0.25">
      <c r="A465" s="52">
        <v>42947</v>
      </c>
      <c r="B465" t="s">
        <v>5</v>
      </c>
      <c r="C465">
        <v>2</v>
      </c>
      <c r="H465" s="61" t="s">
        <v>1</v>
      </c>
      <c r="I465" s="61" t="s">
        <v>52</v>
      </c>
      <c r="J465" s="60">
        <v>42736</v>
      </c>
    </row>
    <row r="466" spans="1:10" x14ac:dyDescent="0.25">
      <c r="A466" s="52">
        <v>42947</v>
      </c>
      <c r="B466" t="s">
        <v>102</v>
      </c>
      <c r="C466">
        <v>2</v>
      </c>
      <c r="H466" s="61" t="s">
        <v>1</v>
      </c>
      <c r="I466" s="61" t="s">
        <v>52</v>
      </c>
      <c r="J466" s="60">
        <v>42736</v>
      </c>
    </row>
    <row r="467" spans="1:10" x14ac:dyDescent="0.25">
      <c r="A467" s="52">
        <v>42947</v>
      </c>
      <c r="B467" t="s">
        <v>210</v>
      </c>
      <c r="C467">
        <v>2</v>
      </c>
      <c r="H467" s="61" t="s">
        <v>1</v>
      </c>
      <c r="I467" s="61" t="s">
        <v>52</v>
      </c>
      <c r="J467" s="60">
        <v>42736</v>
      </c>
    </row>
    <row r="468" spans="1:10" x14ac:dyDescent="0.25">
      <c r="A468" s="52">
        <v>42947</v>
      </c>
      <c r="B468" t="s">
        <v>237</v>
      </c>
      <c r="C468">
        <v>2</v>
      </c>
      <c r="H468" s="61" t="s">
        <v>1</v>
      </c>
      <c r="I468" s="61" t="s">
        <v>52</v>
      </c>
      <c r="J468" s="60">
        <v>42736</v>
      </c>
    </row>
    <row r="469" spans="1:10" x14ac:dyDescent="0.25">
      <c r="A469" s="52">
        <v>42947</v>
      </c>
      <c r="B469" t="s">
        <v>143</v>
      </c>
      <c r="C469">
        <v>1</v>
      </c>
      <c r="H469" s="61" t="s">
        <v>1</v>
      </c>
      <c r="I469" s="61" t="s">
        <v>52</v>
      </c>
      <c r="J469" s="60">
        <v>42736</v>
      </c>
    </row>
    <row r="470" spans="1:10" x14ac:dyDescent="0.25">
      <c r="A470" s="52">
        <v>42947</v>
      </c>
      <c r="B470" t="s">
        <v>153</v>
      </c>
      <c r="C470">
        <v>1</v>
      </c>
      <c r="H470" s="61" t="s">
        <v>1</v>
      </c>
      <c r="I470" s="61" t="s">
        <v>52</v>
      </c>
      <c r="J470" s="60">
        <v>42736</v>
      </c>
    </row>
    <row r="471" spans="1:10" x14ac:dyDescent="0.25">
      <c r="A471" s="52">
        <v>42947</v>
      </c>
      <c r="B471" t="s">
        <v>42</v>
      </c>
      <c r="C471">
        <v>1</v>
      </c>
      <c r="H471" s="61" t="s">
        <v>1</v>
      </c>
      <c r="I471" s="61" t="s">
        <v>52</v>
      </c>
      <c r="J471" s="60">
        <v>42736</v>
      </c>
    </row>
    <row r="472" spans="1:10" x14ac:dyDescent="0.25">
      <c r="A472" s="52">
        <v>42947</v>
      </c>
      <c r="B472" t="s">
        <v>131</v>
      </c>
      <c r="C472">
        <v>1</v>
      </c>
      <c r="H472" s="61" t="s">
        <v>1</v>
      </c>
      <c r="I472" s="61" t="s">
        <v>52</v>
      </c>
      <c r="J472" s="60">
        <v>42736</v>
      </c>
    </row>
    <row r="473" spans="1:10" x14ac:dyDescent="0.25">
      <c r="A473" s="52">
        <v>42947</v>
      </c>
      <c r="B473" t="s">
        <v>201</v>
      </c>
      <c r="C473">
        <v>1</v>
      </c>
      <c r="H473" s="61" t="s">
        <v>1</v>
      </c>
      <c r="I473" s="61" t="s">
        <v>52</v>
      </c>
      <c r="J473" s="60">
        <v>42736</v>
      </c>
    </row>
    <row r="474" spans="1:10" x14ac:dyDescent="0.25">
      <c r="A474" s="52">
        <v>42947</v>
      </c>
      <c r="B474" t="s">
        <v>50</v>
      </c>
      <c r="C474">
        <v>1</v>
      </c>
      <c r="H474" s="61" t="s">
        <v>1</v>
      </c>
      <c r="I474" s="61" t="s">
        <v>52</v>
      </c>
      <c r="J474" s="60">
        <v>42736</v>
      </c>
    </row>
    <row r="475" spans="1:10" x14ac:dyDescent="0.25">
      <c r="A475" s="52">
        <v>42947</v>
      </c>
      <c r="B475" t="s">
        <v>285</v>
      </c>
      <c r="C475">
        <v>1</v>
      </c>
      <c r="H475" s="61" t="s">
        <v>1</v>
      </c>
      <c r="I475" s="61" t="s">
        <v>52</v>
      </c>
      <c r="J475" s="60">
        <v>42736</v>
      </c>
    </row>
    <row r="476" spans="1:10" x14ac:dyDescent="0.25">
      <c r="A476" s="52">
        <v>42947</v>
      </c>
      <c r="B476" t="s">
        <v>286</v>
      </c>
      <c r="C476">
        <v>1</v>
      </c>
      <c r="H476" s="61" t="s">
        <v>1</v>
      </c>
      <c r="I476" s="61" t="s">
        <v>52</v>
      </c>
      <c r="J476" s="60">
        <v>42736</v>
      </c>
    </row>
    <row r="477" spans="1:10" x14ac:dyDescent="0.25">
      <c r="A477" s="52">
        <v>42947</v>
      </c>
      <c r="B477" t="s">
        <v>292</v>
      </c>
      <c r="C477">
        <v>1</v>
      </c>
      <c r="H477" s="61" t="s">
        <v>1</v>
      </c>
      <c r="I477" s="61" t="s">
        <v>52</v>
      </c>
      <c r="J477" s="60">
        <v>42736</v>
      </c>
    </row>
    <row r="478" spans="1:10" x14ac:dyDescent="0.25">
      <c r="A478" s="52">
        <v>42978</v>
      </c>
      <c r="B478" t="s">
        <v>14</v>
      </c>
      <c r="C478">
        <v>6091</v>
      </c>
      <c r="H478" s="61" t="s">
        <v>1</v>
      </c>
      <c r="I478" s="61" t="s">
        <v>52</v>
      </c>
      <c r="J478" s="60">
        <v>42736</v>
      </c>
    </row>
    <row r="479" spans="1:10" x14ac:dyDescent="0.25">
      <c r="A479" s="52">
        <v>42978</v>
      </c>
      <c r="B479" t="s">
        <v>28</v>
      </c>
      <c r="C479">
        <v>2642</v>
      </c>
      <c r="H479" s="61" t="s">
        <v>1</v>
      </c>
      <c r="I479" s="61" t="s">
        <v>52</v>
      </c>
      <c r="J479" s="60">
        <v>42736</v>
      </c>
    </row>
    <row r="480" spans="1:10" x14ac:dyDescent="0.25">
      <c r="A480" s="52">
        <v>42978</v>
      </c>
      <c r="B480" t="s">
        <v>2</v>
      </c>
      <c r="C480">
        <v>1428</v>
      </c>
      <c r="H480" s="61" t="s">
        <v>1</v>
      </c>
      <c r="I480" s="61" t="s">
        <v>52</v>
      </c>
      <c r="J480" s="60">
        <v>42736</v>
      </c>
    </row>
    <row r="481" spans="1:10" x14ac:dyDescent="0.25">
      <c r="A481" s="52">
        <v>42978</v>
      </c>
      <c r="B481" t="s">
        <v>16</v>
      </c>
      <c r="C481">
        <v>887</v>
      </c>
      <c r="H481" s="61" t="s">
        <v>1</v>
      </c>
      <c r="I481" s="61" t="s">
        <v>52</v>
      </c>
      <c r="J481" s="60">
        <v>42736</v>
      </c>
    </row>
    <row r="482" spans="1:10" x14ac:dyDescent="0.25">
      <c r="A482" s="52">
        <v>42978</v>
      </c>
      <c r="B482" t="s">
        <v>155</v>
      </c>
      <c r="C482">
        <v>756</v>
      </c>
      <c r="H482" s="61" t="s">
        <v>1</v>
      </c>
      <c r="I482" s="61" t="s">
        <v>52</v>
      </c>
      <c r="J482" s="60">
        <v>42736</v>
      </c>
    </row>
    <row r="483" spans="1:10" x14ac:dyDescent="0.25">
      <c r="A483" s="52">
        <v>42978</v>
      </c>
      <c r="B483" t="s">
        <v>34</v>
      </c>
      <c r="C483">
        <v>571</v>
      </c>
      <c r="H483" s="61" t="s">
        <v>1</v>
      </c>
      <c r="I483" s="61" t="s">
        <v>52</v>
      </c>
      <c r="J483" s="60">
        <v>42736</v>
      </c>
    </row>
    <row r="484" spans="1:10" x14ac:dyDescent="0.25">
      <c r="A484" s="52">
        <v>42978</v>
      </c>
      <c r="B484" t="s">
        <v>17</v>
      </c>
      <c r="C484">
        <v>399</v>
      </c>
      <c r="H484" s="61" t="s">
        <v>1</v>
      </c>
      <c r="I484" s="61" t="s">
        <v>52</v>
      </c>
      <c r="J484" s="60">
        <v>42736</v>
      </c>
    </row>
    <row r="485" spans="1:10" x14ac:dyDescent="0.25">
      <c r="A485" s="52">
        <v>42978</v>
      </c>
      <c r="B485" t="s">
        <v>27</v>
      </c>
      <c r="C485">
        <v>364</v>
      </c>
      <c r="H485" s="61" t="s">
        <v>1</v>
      </c>
      <c r="I485" s="61" t="s">
        <v>52</v>
      </c>
      <c r="J485" s="60">
        <v>42736</v>
      </c>
    </row>
    <row r="486" spans="1:10" x14ac:dyDescent="0.25">
      <c r="A486" s="52">
        <v>42978</v>
      </c>
      <c r="B486" t="s">
        <v>15</v>
      </c>
      <c r="C486">
        <v>349</v>
      </c>
      <c r="H486" s="61" t="s">
        <v>1</v>
      </c>
      <c r="I486" s="61" t="s">
        <v>52</v>
      </c>
      <c r="J486" s="60">
        <v>42736</v>
      </c>
    </row>
    <row r="487" spans="1:10" x14ac:dyDescent="0.25">
      <c r="A487" s="52">
        <v>42978</v>
      </c>
      <c r="B487" t="s">
        <v>22</v>
      </c>
      <c r="C487">
        <v>300</v>
      </c>
      <c r="H487" s="61" t="s">
        <v>1</v>
      </c>
      <c r="I487" s="61" t="s">
        <v>52</v>
      </c>
      <c r="J487" s="60">
        <v>42736</v>
      </c>
    </row>
    <row r="488" spans="1:10" x14ac:dyDescent="0.25">
      <c r="A488" s="52">
        <v>42978</v>
      </c>
      <c r="B488" t="s">
        <v>40</v>
      </c>
      <c r="C488">
        <v>284</v>
      </c>
      <c r="H488" s="61" t="s">
        <v>1</v>
      </c>
      <c r="I488" s="61" t="s">
        <v>52</v>
      </c>
      <c r="J488" s="60">
        <v>42736</v>
      </c>
    </row>
    <row r="489" spans="1:10" x14ac:dyDescent="0.25">
      <c r="A489" s="52">
        <v>42978</v>
      </c>
      <c r="B489" t="s">
        <v>20</v>
      </c>
      <c r="C489">
        <v>220</v>
      </c>
      <c r="H489" s="61" t="s">
        <v>1</v>
      </c>
      <c r="I489" s="61" t="s">
        <v>52</v>
      </c>
      <c r="J489" s="60">
        <v>42736</v>
      </c>
    </row>
    <row r="490" spans="1:10" x14ac:dyDescent="0.25">
      <c r="A490" s="52">
        <v>42978</v>
      </c>
      <c r="B490" t="s">
        <v>35</v>
      </c>
      <c r="C490">
        <v>163</v>
      </c>
      <c r="H490" s="61" t="s">
        <v>1</v>
      </c>
      <c r="I490" s="61" t="s">
        <v>52</v>
      </c>
      <c r="J490" s="60">
        <v>42736</v>
      </c>
    </row>
    <row r="491" spans="1:10" x14ac:dyDescent="0.25">
      <c r="A491" s="52">
        <v>42978</v>
      </c>
      <c r="B491" t="s">
        <v>37</v>
      </c>
      <c r="C491">
        <v>125</v>
      </c>
      <c r="H491" s="61" t="s">
        <v>1</v>
      </c>
      <c r="I491" s="61" t="s">
        <v>52</v>
      </c>
      <c r="J491" s="60">
        <v>42736</v>
      </c>
    </row>
    <row r="492" spans="1:10" x14ac:dyDescent="0.25">
      <c r="A492" s="52">
        <v>42978</v>
      </c>
      <c r="B492" t="s">
        <v>36</v>
      </c>
      <c r="C492">
        <v>106</v>
      </c>
      <c r="H492" s="61" t="s">
        <v>1</v>
      </c>
      <c r="I492" s="61" t="s">
        <v>52</v>
      </c>
      <c r="J492" s="60">
        <v>42736</v>
      </c>
    </row>
    <row r="493" spans="1:10" x14ac:dyDescent="0.25">
      <c r="A493" s="52">
        <v>42978</v>
      </c>
      <c r="B493" t="s">
        <v>6</v>
      </c>
      <c r="C493">
        <v>99</v>
      </c>
      <c r="H493" s="61" t="s">
        <v>1</v>
      </c>
      <c r="I493" s="61" t="s">
        <v>52</v>
      </c>
      <c r="J493" s="60">
        <v>42736</v>
      </c>
    </row>
    <row r="494" spans="1:10" x14ac:dyDescent="0.25">
      <c r="A494" s="52">
        <v>42978</v>
      </c>
      <c r="B494" t="s">
        <v>32</v>
      </c>
      <c r="C494">
        <v>77</v>
      </c>
      <c r="H494" s="61" t="s">
        <v>1</v>
      </c>
      <c r="I494" s="61" t="s">
        <v>52</v>
      </c>
      <c r="J494" s="60">
        <v>42736</v>
      </c>
    </row>
    <row r="495" spans="1:10" x14ac:dyDescent="0.25">
      <c r="A495" s="52">
        <v>42978</v>
      </c>
      <c r="B495" t="s">
        <v>8</v>
      </c>
      <c r="C495">
        <v>73</v>
      </c>
      <c r="H495" s="61" t="s">
        <v>1</v>
      </c>
      <c r="I495" s="61" t="s">
        <v>52</v>
      </c>
      <c r="J495" s="60">
        <v>42736</v>
      </c>
    </row>
    <row r="496" spans="1:10" x14ac:dyDescent="0.25">
      <c r="A496" s="52">
        <v>42978</v>
      </c>
      <c r="B496" t="s">
        <v>41</v>
      </c>
      <c r="C496">
        <v>69</v>
      </c>
      <c r="H496" s="61" t="s">
        <v>1</v>
      </c>
      <c r="I496" s="61" t="s">
        <v>52</v>
      </c>
      <c r="J496" s="60">
        <v>42736</v>
      </c>
    </row>
    <row r="497" spans="1:10" x14ac:dyDescent="0.25">
      <c r="A497" s="52">
        <v>42978</v>
      </c>
      <c r="B497" t="s">
        <v>13</v>
      </c>
      <c r="C497">
        <v>64</v>
      </c>
      <c r="H497" s="61" t="s">
        <v>1</v>
      </c>
      <c r="I497" s="61" t="s">
        <v>52</v>
      </c>
      <c r="J497" s="60">
        <v>42736</v>
      </c>
    </row>
    <row r="498" spans="1:10" x14ac:dyDescent="0.25">
      <c r="A498" s="52">
        <v>42978</v>
      </c>
      <c r="B498" t="s">
        <v>18</v>
      </c>
      <c r="C498">
        <v>49</v>
      </c>
      <c r="H498" s="61" t="s">
        <v>1</v>
      </c>
      <c r="I498" s="61" t="s">
        <v>52</v>
      </c>
      <c r="J498" s="60">
        <v>42736</v>
      </c>
    </row>
    <row r="499" spans="1:10" x14ac:dyDescent="0.25">
      <c r="A499" s="52">
        <v>42978</v>
      </c>
      <c r="B499" t="s">
        <v>10</v>
      </c>
      <c r="C499">
        <v>45</v>
      </c>
      <c r="H499" s="61" t="s">
        <v>1</v>
      </c>
      <c r="I499" s="61" t="s">
        <v>52</v>
      </c>
      <c r="J499" s="60">
        <v>42736</v>
      </c>
    </row>
    <row r="500" spans="1:10" x14ac:dyDescent="0.25">
      <c r="A500" s="52">
        <v>42978</v>
      </c>
      <c r="B500" t="s">
        <v>7</v>
      </c>
      <c r="C500">
        <v>36</v>
      </c>
      <c r="H500" s="61" t="s">
        <v>1</v>
      </c>
      <c r="I500" s="61" t="s">
        <v>52</v>
      </c>
      <c r="J500" s="60">
        <v>42736</v>
      </c>
    </row>
    <row r="501" spans="1:10" x14ac:dyDescent="0.25">
      <c r="A501" s="52">
        <v>42978</v>
      </c>
      <c r="B501" t="s">
        <v>31</v>
      </c>
      <c r="C501">
        <v>35</v>
      </c>
      <c r="H501" s="61" t="s">
        <v>1</v>
      </c>
      <c r="I501" s="61" t="s">
        <v>52</v>
      </c>
      <c r="J501" s="60">
        <v>42736</v>
      </c>
    </row>
    <row r="502" spans="1:10" x14ac:dyDescent="0.25">
      <c r="A502" s="52">
        <v>42978</v>
      </c>
      <c r="B502" t="s">
        <v>21</v>
      </c>
      <c r="C502">
        <v>28</v>
      </c>
      <c r="H502" s="61" t="s">
        <v>1</v>
      </c>
      <c r="I502" s="61" t="s">
        <v>52</v>
      </c>
      <c r="J502" s="60">
        <v>42736</v>
      </c>
    </row>
    <row r="503" spans="1:10" x14ac:dyDescent="0.25">
      <c r="A503" s="52">
        <v>42978</v>
      </c>
      <c r="B503" t="s">
        <v>19</v>
      </c>
      <c r="C503">
        <v>24</v>
      </c>
      <c r="H503" s="61" t="s">
        <v>1</v>
      </c>
      <c r="I503" s="61" t="s">
        <v>52</v>
      </c>
      <c r="J503" s="60">
        <v>42736</v>
      </c>
    </row>
    <row r="504" spans="1:10" x14ac:dyDescent="0.25">
      <c r="A504" s="52">
        <v>42978</v>
      </c>
      <c r="B504" t="s">
        <v>23</v>
      </c>
      <c r="C504">
        <v>20</v>
      </c>
      <c r="H504" s="61" t="s">
        <v>1</v>
      </c>
      <c r="I504" s="61" t="s">
        <v>52</v>
      </c>
      <c r="J504" s="60">
        <v>42736</v>
      </c>
    </row>
    <row r="505" spans="1:10" x14ac:dyDescent="0.25">
      <c r="A505" s="52">
        <v>42978</v>
      </c>
      <c r="B505" t="s">
        <v>103</v>
      </c>
      <c r="C505">
        <v>17</v>
      </c>
      <c r="H505" s="61" t="s">
        <v>1</v>
      </c>
      <c r="I505" s="61" t="s">
        <v>52</v>
      </c>
      <c r="J505" s="60">
        <v>42736</v>
      </c>
    </row>
    <row r="506" spans="1:10" x14ac:dyDescent="0.25">
      <c r="A506" s="52">
        <v>42978</v>
      </c>
      <c r="B506" t="s">
        <v>38</v>
      </c>
      <c r="C506">
        <v>15</v>
      </c>
      <c r="H506" s="61" t="s">
        <v>1</v>
      </c>
      <c r="I506" s="61" t="s">
        <v>52</v>
      </c>
      <c r="J506" s="60">
        <v>42736</v>
      </c>
    </row>
    <row r="507" spans="1:10" x14ac:dyDescent="0.25">
      <c r="A507" s="52">
        <v>42978</v>
      </c>
      <c r="B507" t="s">
        <v>39</v>
      </c>
      <c r="C507">
        <v>14</v>
      </c>
      <c r="H507" s="61" t="s">
        <v>1</v>
      </c>
      <c r="I507" s="61" t="s">
        <v>52</v>
      </c>
      <c r="J507" s="60">
        <v>42736</v>
      </c>
    </row>
    <row r="508" spans="1:10" x14ac:dyDescent="0.25">
      <c r="A508" s="52">
        <v>42978</v>
      </c>
      <c r="B508" t="s">
        <v>25</v>
      </c>
      <c r="C508">
        <v>13</v>
      </c>
      <c r="H508" s="61" t="s">
        <v>1</v>
      </c>
      <c r="I508" s="61" t="s">
        <v>52</v>
      </c>
      <c r="J508" s="60">
        <v>42736</v>
      </c>
    </row>
    <row r="509" spans="1:10" x14ac:dyDescent="0.25">
      <c r="A509" s="52">
        <v>42978</v>
      </c>
      <c r="B509" t="s">
        <v>49</v>
      </c>
      <c r="C509">
        <v>12</v>
      </c>
      <c r="H509" s="61" t="s">
        <v>1</v>
      </c>
      <c r="I509" s="61" t="s">
        <v>52</v>
      </c>
      <c r="J509" s="60">
        <v>42736</v>
      </c>
    </row>
    <row r="510" spans="1:10" x14ac:dyDescent="0.25">
      <c r="A510" s="52">
        <v>42978</v>
      </c>
      <c r="B510" t="s">
        <v>24</v>
      </c>
      <c r="C510">
        <v>12</v>
      </c>
      <c r="H510" s="61" t="s">
        <v>1</v>
      </c>
      <c r="I510" s="61" t="s">
        <v>52</v>
      </c>
      <c r="J510" s="60">
        <v>42736</v>
      </c>
    </row>
    <row r="511" spans="1:10" x14ac:dyDescent="0.25">
      <c r="A511" s="52">
        <v>42978</v>
      </c>
      <c r="B511" t="s">
        <v>29</v>
      </c>
      <c r="C511">
        <v>11</v>
      </c>
      <c r="H511" s="61" t="s">
        <v>1</v>
      </c>
      <c r="I511" s="61" t="s">
        <v>52</v>
      </c>
      <c r="J511" s="60">
        <v>42736</v>
      </c>
    </row>
    <row r="512" spans="1:10" x14ac:dyDescent="0.25">
      <c r="A512" s="52">
        <v>42978</v>
      </c>
      <c r="B512" t="s">
        <v>12</v>
      </c>
      <c r="C512">
        <v>11</v>
      </c>
      <c r="H512" s="61" t="s">
        <v>1</v>
      </c>
      <c r="I512" s="61" t="s">
        <v>52</v>
      </c>
      <c r="J512" s="60">
        <v>42736</v>
      </c>
    </row>
    <row r="513" spans="1:10" x14ac:dyDescent="0.25">
      <c r="A513" s="52">
        <v>42978</v>
      </c>
      <c r="B513" t="s">
        <v>11</v>
      </c>
      <c r="C513">
        <v>10</v>
      </c>
      <c r="H513" s="61" t="s">
        <v>1</v>
      </c>
      <c r="I513" s="61" t="s">
        <v>52</v>
      </c>
      <c r="J513" s="60">
        <v>42736</v>
      </c>
    </row>
    <row r="514" spans="1:10" x14ac:dyDescent="0.25">
      <c r="A514" s="52">
        <v>42978</v>
      </c>
      <c r="B514" t="s">
        <v>108</v>
      </c>
      <c r="C514">
        <v>10</v>
      </c>
      <c r="H514" s="61" t="s">
        <v>1</v>
      </c>
      <c r="I514" s="61" t="s">
        <v>52</v>
      </c>
      <c r="J514" s="60">
        <v>42736</v>
      </c>
    </row>
    <row r="515" spans="1:10" x14ac:dyDescent="0.25">
      <c r="A515" s="52">
        <v>42978</v>
      </c>
      <c r="B515" t="s">
        <v>9</v>
      </c>
      <c r="C515">
        <v>9</v>
      </c>
      <c r="H515" s="61" t="s">
        <v>1</v>
      </c>
      <c r="I515" s="61" t="s">
        <v>52</v>
      </c>
      <c r="J515" s="60">
        <v>42736</v>
      </c>
    </row>
    <row r="516" spans="1:10" x14ac:dyDescent="0.25">
      <c r="A516" s="52">
        <v>42978</v>
      </c>
      <c r="B516" t="s">
        <v>33</v>
      </c>
      <c r="C516">
        <v>8</v>
      </c>
      <c r="H516" s="61" t="s">
        <v>1</v>
      </c>
      <c r="I516" s="61" t="s">
        <v>52</v>
      </c>
      <c r="J516" s="60">
        <v>42736</v>
      </c>
    </row>
    <row r="517" spans="1:10" x14ac:dyDescent="0.25">
      <c r="A517" s="52">
        <v>42978</v>
      </c>
      <c r="B517" t="s">
        <v>146</v>
      </c>
      <c r="C517">
        <v>7</v>
      </c>
      <c r="H517" s="61" t="s">
        <v>1</v>
      </c>
      <c r="I517" s="61" t="s">
        <v>52</v>
      </c>
      <c r="J517" s="60">
        <v>42736</v>
      </c>
    </row>
    <row r="518" spans="1:10" x14ac:dyDescent="0.25">
      <c r="A518" s="52">
        <v>42978</v>
      </c>
      <c r="B518" t="s">
        <v>30</v>
      </c>
      <c r="C518">
        <v>6</v>
      </c>
      <c r="H518" s="61" t="s">
        <v>1</v>
      </c>
      <c r="I518" s="61" t="s">
        <v>52</v>
      </c>
      <c r="J518" s="60">
        <v>42736</v>
      </c>
    </row>
    <row r="519" spans="1:10" x14ac:dyDescent="0.25">
      <c r="A519" s="52">
        <v>42978</v>
      </c>
      <c r="B519" t="s">
        <v>208</v>
      </c>
      <c r="C519">
        <v>6</v>
      </c>
      <c r="H519" s="61" t="s">
        <v>1</v>
      </c>
      <c r="I519" s="61" t="s">
        <v>52</v>
      </c>
      <c r="J519" s="60">
        <v>42736</v>
      </c>
    </row>
    <row r="520" spans="1:10" x14ac:dyDescent="0.25">
      <c r="A520" s="52">
        <v>42978</v>
      </c>
      <c r="B520" t="s">
        <v>97</v>
      </c>
      <c r="C520">
        <v>5</v>
      </c>
      <c r="H520" s="61" t="s">
        <v>1</v>
      </c>
      <c r="I520" s="61" t="s">
        <v>52</v>
      </c>
      <c r="J520" s="60">
        <v>42736</v>
      </c>
    </row>
    <row r="521" spans="1:10" x14ac:dyDescent="0.25">
      <c r="A521" s="52">
        <v>42978</v>
      </c>
      <c r="B521" t="s">
        <v>4</v>
      </c>
      <c r="C521">
        <v>5</v>
      </c>
      <c r="H521" s="61" t="s">
        <v>1</v>
      </c>
      <c r="I521" s="61" t="s">
        <v>52</v>
      </c>
      <c r="J521" s="60">
        <v>42736</v>
      </c>
    </row>
    <row r="522" spans="1:10" x14ac:dyDescent="0.25">
      <c r="A522" s="52">
        <v>42978</v>
      </c>
      <c r="B522" t="s">
        <v>134</v>
      </c>
      <c r="C522">
        <v>4</v>
      </c>
      <c r="H522" s="61" t="s">
        <v>1</v>
      </c>
      <c r="I522" s="61" t="s">
        <v>52</v>
      </c>
      <c r="J522" s="60">
        <v>42736</v>
      </c>
    </row>
    <row r="523" spans="1:10" x14ac:dyDescent="0.25">
      <c r="A523" s="52">
        <v>42978</v>
      </c>
      <c r="B523" t="s">
        <v>104</v>
      </c>
      <c r="C523">
        <v>4</v>
      </c>
      <c r="H523" s="61" t="s">
        <v>1</v>
      </c>
      <c r="I523" s="61" t="s">
        <v>52</v>
      </c>
      <c r="J523" s="60">
        <v>42736</v>
      </c>
    </row>
    <row r="524" spans="1:10" x14ac:dyDescent="0.25">
      <c r="A524" s="52">
        <v>42978</v>
      </c>
      <c r="B524" t="s">
        <v>3</v>
      </c>
      <c r="C524">
        <v>3</v>
      </c>
      <c r="H524" s="61" t="s">
        <v>1</v>
      </c>
      <c r="I524" s="61" t="s">
        <v>52</v>
      </c>
      <c r="J524" s="60">
        <v>42736</v>
      </c>
    </row>
    <row r="525" spans="1:10" x14ac:dyDescent="0.25">
      <c r="A525" s="52">
        <v>42978</v>
      </c>
      <c r="B525" t="s">
        <v>300</v>
      </c>
      <c r="C525">
        <v>3</v>
      </c>
      <c r="H525" s="61" t="s">
        <v>1</v>
      </c>
      <c r="I525" s="61" t="s">
        <v>52</v>
      </c>
      <c r="J525" s="60">
        <v>42736</v>
      </c>
    </row>
    <row r="526" spans="1:10" x14ac:dyDescent="0.25">
      <c r="A526" s="52">
        <v>42978</v>
      </c>
      <c r="B526" t="s">
        <v>26</v>
      </c>
      <c r="C526">
        <v>3</v>
      </c>
      <c r="H526" s="61" t="s">
        <v>1</v>
      </c>
      <c r="I526" s="61" t="s">
        <v>52</v>
      </c>
      <c r="J526" s="60">
        <v>42736</v>
      </c>
    </row>
    <row r="527" spans="1:10" x14ac:dyDescent="0.25">
      <c r="A527" s="52">
        <v>42978</v>
      </c>
      <c r="B527" t="s">
        <v>201</v>
      </c>
      <c r="C527">
        <v>3</v>
      </c>
      <c r="H527" s="61" t="s">
        <v>1</v>
      </c>
      <c r="I527" s="61" t="s">
        <v>52</v>
      </c>
      <c r="J527" s="60">
        <v>42736</v>
      </c>
    </row>
    <row r="528" spans="1:10" x14ac:dyDescent="0.25">
      <c r="A528" s="52">
        <v>42978</v>
      </c>
      <c r="B528" t="s">
        <v>151</v>
      </c>
      <c r="C528">
        <v>3</v>
      </c>
      <c r="H528" s="61" t="s">
        <v>1</v>
      </c>
      <c r="I528" s="61" t="s">
        <v>52</v>
      </c>
      <c r="J528" s="60">
        <v>42736</v>
      </c>
    </row>
    <row r="529" spans="1:10" x14ac:dyDescent="0.25">
      <c r="A529" s="52">
        <v>42978</v>
      </c>
      <c r="B529" t="s">
        <v>5</v>
      </c>
      <c r="C529">
        <v>2</v>
      </c>
      <c r="H529" s="61" t="s">
        <v>1</v>
      </c>
      <c r="I529" s="61" t="s">
        <v>52</v>
      </c>
      <c r="J529" s="60">
        <v>42736</v>
      </c>
    </row>
    <row r="530" spans="1:10" x14ac:dyDescent="0.25">
      <c r="A530" s="52">
        <v>42978</v>
      </c>
      <c r="B530" t="s">
        <v>153</v>
      </c>
      <c r="C530">
        <v>2</v>
      </c>
      <c r="H530" s="61" t="s">
        <v>1</v>
      </c>
      <c r="I530" s="61" t="s">
        <v>52</v>
      </c>
      <c r="J530" s="60">
        <v>42736</v>
      </c>
    </row>
    <row r="531" spans="1:10" x14ac:dyDescent="0.25">
      <c r="A531" s="52">
        <v>42978</v>
      </c>
      <c r="B531" t="s">
        <v>102</v>
      </c>
      <c r="C531">
        <v>2</v>
      </c>
      <c r="H531" s="61" t="s">
        <v>1</v>
      </c>
      <c r="I531" s="61" t="s">
        <v>52</v>
      </c>
      <c r="J531" s="60">
        <v>42736</v>
      </c>
    </row>
    <row r="532" spans="1:10" x14ac:dyDescent="0.25">
      <c r="A532" s="52">
        <v>42978</v>
      </c>
      <c r="B532" t="s">
        <v>210</v>
      </c>
      <c r="C532">
        <v>2</v>
      </c>
      <c r="H532" s="61" t="s">
        <v>1</v>
      </c>
      <c r="I532" s="61" t="s">
        <v>52</v>
      </c>
      <c r="J532" s="60">
        <v>42736</v>
      </c>
    </row>
    <row r="533" spans="1:10" x14ac:dyDescent="0.25">
      <c r="A533" s="52">
        <v>42978</v>
      </c>
      <c r="B533" t="s">
        <v>237</v>
      </c>
      <c r="C533">
        <v>2</v>
      </c>
      <c r="H533" s="61" t="s">
        <v>1</v>
      </c>
      <c r="I533" s="61" t="s">
        <v>52</v>
      </c>
      <c r="J533" s="60">
        <v>42736</v>
      </c>
    </row>
    <row r="534" spans="1:10" x14ac:dyDescent="0.25">
      <c r="A534" s="52">
        <v>42978</v>
      </c>
      <c r="B534" t="s">
        <v>302</v>
      </c>
      <c r="C534">
        <v>1</v>
      </c>
      <c r="H534" s="61" t="s">
        <v>1</v>
      </c>
      <c r="I534" s="61" t="s">
        <v>52</v>
      </c>
      <c r="J534" s="60">
        <v>42736</v>
      </c>
    </row>
    <row r="535" spans="1:10" x14ac:dyDescent="0.25">
      <c r="A535" s="52">
        <v>42978</v>
      </c>
      <c r="B535" t="s">
        <v>143</v>
      </c>
      <c r="C535">
        <v>1</v>
      </c>
      <c r="H535" s="61" t="s">
        <v>1</v>
      </c>
      <c r="I535" s="61" t="s">
        <v>52</v>
      </c>
      <c r="J535" s="60">
        <v>42736</v>
      </c>
    </row>
    <row r="536" spans="1:10" x14ac:dyDescent="0.25">
      <c r="A536" s="52">
        <v>42978</v>
      </c>
      <c r="B536" t="s">
        <v>42</v>
      </c>
      <c r="C536">
        <v>1</v>
      </c>
      <c r="H536" s="61" t="s">
        <v>1</v>
      </c>
      <c r="I536" s="61" t="s">
        <v>52</v>
      </c>
      <c r="J536" s="60">
        <v>42736</v>
      </c>
    </row>
    <row r="537" spans="1:10" x14ac:dyDescent="0.25">
      <c r="A537" s="52">
        <v>42978</v>
      </c>
      <c r="B537" t="s">
        <v>159</v>
      </c>
      <c r="C537">
        <v>1</v>
      </c>
      <c r="H537" s="61" t="s">
        <v>1</v>
      </c>
      <c r="I537" s="61" t="s">
        <v>52</v>
      </c>
      <c r="J537" s="60">
        <v>42736</v>
      </c>
    </row>
    <row r="538" spans="1:10" x14ac:dyDescent="0.25">
      <c r="A538" s="52">
        <v>42978</v>
      </c>
      <c r="B538" t="s">
        <v>304</v>
      </c>
      <c r="C538">
        <v>1</v>
      </c>
      <c r="H538" s="61" t="s">
        <v>1</v>
      </c>
      <c r="I538" s="61" t="s">
        <v>52</v>
      </c>
      <c r="J538" s="60">
        <v>42736</v>
      </c>
    </row>
    <row r="539" spans="1:10" x14ac:dyDescent="0.25">
      <c r="A539" s="52">
        <v>42978</v>
      </c>
      <c r="B539" t="s">
        <v>183</v>
      </c>
      <c r="C539">
        <v>1</v>
      </c>
      <c r="H539" s="61" t="s">
        <v>1</v>
      </c>
      <c r="I539" s="61" t="s">
        <v>52</v>
      </c>
      <c r="J539" s="60">
        <v>42736</v>
      </c>
    </row>
    <row r="540" spans="1:10" x14ac:dyDescent="0.25">
      <c r="A540" s="52">
        <v>42978</v>
      </c>
      <c r="B540" t="s">
        <v>131</v>
      </c>
      <c r="C540">
        <v>1</v>
      </c>
      <c r="H540" s="61" t="s">
        <v>1</v>
      </c>
      <c r="I540" s="61" t="s">
        <v>52</v>
      </c>
      <c r="J540" s="60">
        <v>42736</v>
      </c>
    </row>
    <row r="541" spans="1:10" x14ac:dyDescent="0.25">
      <c r="A541" s="52">
        <v>42978</v>
      </c>
      <c r="B541" t="s">
        <v>306</v>
      </c>
      <c r="C541">
        <v>1</v>
      </c>
      <c r="H541" s="61" t="s">
        <v>1</v>
      </c>
      <c r="I541" s="61" t="s">
        <v>52</v>
      </c>
      <c r="J541" s="60">
        <v>42736</v>
      </c>
    </row>
    <row r="542" spans="1:10" x14ac:dyDescent="0.25">
      <c r="A542" s="52">
        <v>42978</v>
      </c>
      <c r="B542" t="s">
        <v>50</v>
      </c>
      <c r="C542">
        <v>1</v>
      </c>
      <c r="H542" s="61" t="s">
        <v>1</v>
      </c>
      <c r="I542" s="61" t="s">
        <v>52</v>
      </c>
      <c r="J542" s="60">
        <v>42736</v>
      </c>
    </row>
    <row r="543" spans="1:10" x14ac:dyDescent="0.25">
      <c r="A543" s="52">
        <v>42978</v>
      </c>
      <c r="B543" t="s">
        <v>225</v>
      </c>
      <c r="C543">
        <v>1</v>
      </c>
      <c r="H543" s="61" t="s">
        <v>1</v>
      </c>
      <c r="I543" s="61" t="s">
        <v>52</v>
      </c>
      <c r="J543" s="60">
        <v>42736</v>
      </c>
    </row>
    <row r="544" spans="1:10" x14ac:dyDescent="0.25">
      <c r="A544" s="52">
        <v>42978</v>
      </c>
      <c r="B544" t="s">
        <v>285</v>
      </c>
      <c r="C544">
        <v>1</v>
      </c>
      <c r="H544" s="61" t="s">
        <v>1</v>
      </c>
      <c r="I544" s="61" t="s">
        <v>52</v>
      </c>
      <c r="J544" s="60">
        <v>42736</v>
      </c>
    </row>
    <row r="545" spans="1:10" x14ac:dyDescent="0.25">
      <c r="A545" s="52">
        <v>42978</v>
      </c>
      <c r="B545" t="s">
        <v>286</v>
      </c>
      <c r="C545">
        <v>1</v>
      </c>
      <c r="H545" s="61" t="s">
        <v>1</v>
      </c>
      <c r="I545" s="61" t="s">
        <v>52</v>
      </c>
      <c r="J545" s="60">
        <v>42736</v>
      </c>
    </row>
    <row r="546" spans="1:10" x14ac:dyDescent="0.25">
      <c r="A546" s="52">
        <v>42978</v>
      </c>
      <c r="B546" t="s">
        <v>292</v>
      </c>
      <c r="C546">
        <v>1</v>
      </c>
      <c r="H546" s="61" t="s">
        <v>1</v>
      </c>
      <c r="I546" s="61" t="s">
        <v>52</v>
      </c>
      <c r="J546" s="60">
        <v>42736</v>
      </c>
    </row>
    <row r="547" spans="1:10" x14ac:dyDescent="0.25">
      <c r="A547" s="52">
        <v>43008</v>
      </c>
      <c r="B547" t="s">
        <v>14</v>
      </c>
      <c r="C547">
        <v>8075</v>
      </c>
      <c r="H547" s="61" t="s">
        <v>1</v>
      </c>
      <c r="I547" s="61" t="s">
        <v>52</v>
      </c>
      <c r="J547" s="60">
        <v>42736</v>
      </c>
    </row>
    <row r="548" spans="1:10" x14ac:dyDescent="0.25">
      <c r="A548" s="52">
        <v>43008</v>
      </c>
      <c r="B548" t="s">
        <v>28</v>
      </c>
      <c r="C548">
        <v>3875</v>
      </c>
      <c r="H548" s="61" t="s">
        <v>1</v>
      </c>
      <c r="I548" s="61" t="s">
        <v>52</v>
      </c>
      <c r="J548" s="60">
        <v>42736</v>
      </c>
    </row>
    <row r="549" spans="1:10" x14ac:dyDescent="0.25">
      <c r="A549" s="52">
        <v>43008</v>
      </c>
      <c r="B549" t="s">
        <v>2</v>
      </c>
      <c r="C549">
        <v>2112</v>
      </c>
      <c r="H549" s="61" t="s">
        <v>1</v>
      </c>
      <c r="I549" s="61" t="s">
        <v>52</v>
      </c>
      <c r="J549" s="60">
        <v>42736</v>
      </c>
    </row>
    <row r="550" spans="1:10" x14ac:dyDescent="0.25">
      <c r="A550" s="52">
        <v>43008</v>
      </c>
      <c r="B550" t="s">
        <v>16</v>
      </c>
      <c r="C550">
        <v>953</v>
      </c>
      <c r="H550" s="61" t="s">
        <v>1</v>
      </c>
      <c r="I550" s="61" t="s">
        <v>52</v>
      </c>
      <c r="J550" s="60">
        <v>42736</v>
      </c>
    </row>
    <row r="551" spans="1:10" x14ac:dyDescent="0.25">
      <c r="A551" s="52">
        <v>43008</v>
      </c>
      <c r="B551" t="s">
        <v>155</v>
      </c>
      <c r="C551">
        <v>789</v>
      </c>
      <c r="H551" s="61" t="s">
        <v>1</v>
      </c>
      <c r="I551" s="61" t="s">
        <v>52</v>
      </c>
      <c r="J551" s="60">
        <v>42736</v>
      </c>
    </row>
    <row r="552" spans="1:10" x14ac:dyDescent="0.25">
      <c r="A552" s="52">
        <v>43008</v>
      </c>
      <c r="B552" t="s">
        <v>34</v>
      </c>
      <c r="C552">
        <v>641</v>
      </c>
      <c r="H552" s="61" t="s">
        <v>1</v>
      </c>
      <c r="I552" s="61" t="s">
        <v>52</v>
      </c>
      <c r="J552" s="60">
        <v>42736</v>
      </c>
    </row>
    <row r="553" spans="1:10" x14ac:dyDescent="0.25">
      <c r="A553" s="52">
        <v>43008</v>
      </c>
      <c r="B553" t="s">
        <v>17</v>
      </c>
      <c r="C553">
        <v>531</v>
      </c>
      <c r="H553" s="61" t="s">
        <v>1</v>
      </c>
      <c r="I553" s="61" t="s">
        <v>52</v>
      </c>
      <c r="J553" s="60">
        <v>42736</v>
      </c>
    </row>
    <row r="554" spans="1:10" x14ac:dyDescent="0.25">
      <c r="A554" s="52">
        <v>43008</v>
      </c>
      <c r="B554" t="s">
        <v>27</v>
      </c>
      <c r="C554">
        <v>517</v>
      </c>
      <c r="H554" s="61" t="s">
        <v>1</v>
      </c>
      <c r="I554" s="61" t="s">
        <v>52</v>
      </c>
      <c r="J554" s="60">
        <v>42736</v>
      </c>
    </row>
    <row r="555" spans="1:10" x14ac:dyDescent="0.25">
      <c r="A555" s="52">
        <v>43008</v>
      </c>
      <c r="B555" t="s">
        <v>15</v>
      </c>
      <c r="C555">
        <v>371</v>
      </c>
      <c r="H555" s="61" t="s">
        <v>1</v>
      </c>
      <c r="I555" s="61" t="s">
        <v>52</v>
      </c>
      <c r="J555" s="60">
        <v>42736</v>
      </c>
    </row>
    <row r="556" spans="1:10" x14ac:dyDescent="0.25">
      <c r="A556" s="52">
        <v>43008</v>
      </c>
      <c r="B556" t="s">
        <v>40</v>
      </c>
      <c r="C556">
        <v>346</v>
      </c>
      <c r="H556" s="61" t="s">
        <v>1</v>
      </c>
      <c r="I556" s="61" t="s">
        <v>52</v>
      </c>
      <c r="J556" s="60">
        <v>42736</v>
      </c>
    </row>
    <row r="557" spans="1:10" x14ac:dyDescent="0.25">
      <c r="A557" s="52">
        <v>43008</v>
      </c>
      <c r="B557" t="s">
        <v>22</v>
      </c>
      <c r="C557">
        <v>310</v>
      </c>
      <c r="H557" s="61" t="s">
        <v>1</v>
      </c>
      <c r="I557" s="61" t="s">
        <v>52</v>
      </c>
      <c r="J557" s="60">
        <v>42736</v>
      </c>
    </row>
    <row r="558" spans="1:10" x14ac:dyDescent="0.25">
      <c r="A558" s="52">
        <v>43008</v>
      </c>
      <c r="B558" t="s">
        <v>20</v>
      </c>
      <c r="C558">
        <v>251</v>
      </c>
      <c r="H558" s="61" t="s">
        <v>1</v>
      </c>
      <c r="I558" s="61" t="s">
        <v>52</v>
      </c>
      <c r="J558" s="60">
        <v>42736</v>
      </c>
    </row>
    <row r="559" spans="1:10" x14ac:dyDescent="0.25">
      <c r="A559" s="52">
        <v>43008</v>
      </c>
      <c r="B559" t="s">
        <v>35</v>
      </c>
      <c r="C559">
        <v>175</v>
      </c>
      <c r="H559" s="61" t="s">
        <v>1</v>
      </c>
      <c r="I559" s="61" t="s">
        <v>52</v>
      </c>
      <c r="J559" s="60">
        <v>42736</v>
      </c>
    </row>
    <row r="560" spans="1:10" x14ac:dyDescent="0.25">
      <c r="A560" s="52">
        <v>43008</v>
      </c>
      <c r="B560" t="s">
        <v>37</v>
      </c>
      <c r="C560">
        <v>153</v>
      </c>
      <c r="H560" s="61" t="s">
        <v>1</v>
      </c>
      <c r="I560" s="61" t="s">
        <v>52</v>
      </c>
      <c r="J560" s="60">
        <v>42736</v>
      </c>
    </row>
    <row r="561" spans="1:10" x14ac:dyDescent="0.25">
      <c r="A561" s="52">
        <v>43008</v>
      </c>
      <c r="B561" t="s">
        <v>6</v>
      </c>
      <c r="C561">
        <v>127</v>
      </c>
      <c r="H561" s="61" t="s">
        <v>1</v>
      </c>
      <c r="I561" s="61" t="s">
        <v>52</v>
      </c>
      <c r="J561" s="60">
        <v>42736</v>
      </c>
    </row>
    <row r="562" spans="1:10" x14ac:dyDescent="0.25">
      <c r="A562" s="52">
        <v>43008</v>
      </c>
      <c r="B562" t="s">
        <v>36</v>
      </c>
      <c r="C562">
        <v>121</v>
      </c>
      <c r="H562" s="61" t="s">
        <v>1</v>
      </c>
      <c r="I562" s="61" t="s">
        <v>52</v>
      </c>
      <c r="J562" s="60">
        <v>42736</v>
      </c>
    </row>
    <row r="563" spans="1:10" x14ac:dyDescent="0.25">
      <c r="A563" s="52">
        <v>43008</v>
      </c>
      <c r="B563" t="s">
        <v>13</v>
      </c>
      <c r="C563">
        <v>109</v>
      </c>
      <c r="H563" s="61" t="s">
        <v>1</v>
      </c>
      <c r="I563" s="61" t="s">
        <v>52</v>
      </c>
      <c r="J563" s="60">
        <v>42736</v>
      </c>
    </row>
    <row r="564" spans="1:10" x14ac:dyDescent="0.25">
      <c r="A564" s="52">
        <v>43008</v>
      </c>
      <c r="B564" t="s">
        <v>8</v>
      </c>
      <c r="C564">
        <v>91</v>
      </c>
      <c r="H564" s="61" t="s">
        <v>1</v>
      </c>
      <c r="I564" s="61" t="s">
        <v>52</v>
      </c>
      <c r="J564" s="60">
        <v>42736</v>
      </c>
    </row>
    <row r="565" spans="1:10" x14ac:dyDescent="0.25">
      <c r="A565" s="52">
        <v>43008</v>
      </c>
      <c r="B565" t="s">
        <v>32</v>
      </c>
      <c r="C565">
        <v>86</v>
      </c>
      <c r="H565" s="61" t="s">
        <v>1</v>
      </c>
      <c r="I565" s="61" t="s">
        <v>52</v>
      </c>
      <c r="J565" s="60">
        <v>42736</v>
      </c>
    </row>
    <row r="566" spans="1:10" x14ac:dyDescent="0.25">
      <c r="A566" s="52">
        <v>43008</v>
      </c>
      <c r="B566" t="s">
        <v>41</v>
      </c>
      <c r="C566">
        <v>73</v>
      </c>
      <c r="H566" s="61" t="s">
        <v>1</v>
      </c>
      <c r="I566" s="61" t="s">
        <v>52</v>
      </c>
      <c r="J566" s="60">
        <v>42736</v>
      </c>
    </row>
    <row r="567" spans="1:10" x14ac:dyDescent="0.25">
      <c r="A567" s="52">
        <v>43008</v>
      </c>
      <c r="B567" t="s">
        <v>10</v>
      </c>
      <c r="C567">
        <v>58</v>
      </c>
      <c r="H567" s="61" t="s">
        <v>1</v>
      </c>
      <c r="I567" s="61" t="s">
        <v>52</v>
      </c>
      <c r="J567" s="60">
        <v>42736</v>
      </c>
    </row>
    <row r="568" spans="1:10" x14ac:dyDescent="0.25">
      <c r="A568" s="52">
        <v>43008</v>
      </c>
      <c r="B568" t="s">
        <v>18</v>
      </c>
      <c r="C568">
        <v>55</v>
      </c>
      <c r="H568" s="61" t="s">
        <v>1</v>
      </c>
      <c r="I568" s="61" t="s">
        <v>52</v>
      </c>
      <c r="J568" s="60">
        <v>42736</v>
      </c>
    </row>
    <row r="569" spans="1:10" x14ac:dyDescent="0.25">
      <c r="A569" s="52">
        <v>43008</v>
      </c>
      <c r="B569" t="s">
        <v>31</v>
      </c>
      <c r="C569">
        <v>47</v>
      </c>
      <c r="H569" s="61" t="s">
        <v>1</v>
      </c>
      <c r="I569" s="61" t="s">
        <v>52</v>
      </c>
      <c r="J569" s="60">
        <v>42736</v>
      </c>
    </row>
    <row r="570" spans="1:10" x14ac:dyDescent="0.25">
      <c r="A570" s="52">
        <v>43008</v>
      </c>
      <c r="B570" t="s">
        <v>7</v>
      </c>
      <c r="C570">
        <v>47</v>
      </c>
      <c r="H570" s="61" t="s">
        <v>1</v>
      </c>
      <c r="I570" s="61" t="s">
        <v>52</v>
      </c>
      <c r="J570" s="60">
        <v>42736</v>
      </c>
    </row>
    <row r="571" spans="1:10" x14ac:dyDescent="0.25">
      <c r="A571" s="52">
        <v>43008</v>
      </c>
      <c r="B571" t="s">
        <v>21</v>
      </c>
      <c r="C571">
        <v>33</v>
      </c>
      <c r="H571" s="61" t="s">
        <v>1</v>
      </c>
      <c r="I571" s="61" t="s">
        <v>52</v>
      </c>
      <c r="J571" s="60">
        <v>42736</v>
      </c>
    </row>
    <row r="572" spans="1:10" x14ac:dyDescent="0.25">
      <c r="A572" s="52">
        <v>43008</v>
      </c>
      <c r="B572" t="s">
        <v>23</v>
      </c>
      <c r="C572">
        <v>28</v>
      </c>
      <c r="H572" s="61" t="s">
        <v>1</v>
      </c>
      <c r="I572" s="61" t="s">
        <v>52</v>
      </c>
      <c r="J572" s="60">
        <v>42736</v>
      </c>
    </row>
    <row r="573" spans="1:10" x14ac:dyDescent="0.25">
      <c r="A573" s="52">
        <v>43008</v>
      </c>
      <c r="B573" t="s">
        <v>19</v>
      </c>
      <c r="C573">
        <v>24</v>
      </c>
      <c r="H573" s="61" t="s">
        <v>1</v>
      </c>
      <c r="I573" s="61" t="s">
        <v>52</v>
      </c>
      <c r="J573" s="60">
        <v>42736</v>
      </c>
    </row>
    <row r="574" spans="1:10" x14ac:dyDescent="0.25">
      <c r="A574" s="52">
        <v>43008</v>
      </c>
      <c r="B574" t="s">
        <v>39</v>
      </c>
      <c r="C574">
        <v>19</v>
      </c>
      <c r="H574" s="61" t="s">
        <v>1</v>
      </c>
      <c r="I574" s="61" t="s">
        <v>52</v>
      </c>
      <c r="J574" s="60">
        <v>42736</v>
      </c>
    </row>
    <row r="575" spans="1:10" x14ac:dyDescent="0.25">
      <c r="A575" s="52">
        <v>43008</v>
      </c>
      <c r="B575" t="s">
        <v>103</v>
      </c>
      <c r="C575">
        <v>17</v>
      </c>
      <c r="H575" s="61" t="s">
        <v>1</v>
      </c>
      <c r="I575" s="61" t="s">
        <v>52</v>
      </c>
      <c r="J575" s="60">
        <v>42736</v>
      </c>
    </row>
    <row r="576" spans="1:10" x14ac:dyDescent="0.25">
      <c r="A576" s="52">
        <v>43008</v>
      </c>
      <c r="B576" t="s">
        <v>38</v>
      </c>
      <c r="C576">
        <v>15</v>
      </c>
      <c r="H576" s="61" t="s">
        <v>1</v>
      </c>
      <c r="I576" s="61" t="s">
        <v>52</v>
      </c>
      <c r="J576" s="60">
        <v>42736</v>
      </c>
    </row>
    <row r="577" spans="1:10" x14ac:dyDescent="0.25">
      <c r="A577" s="52">
        <v>43008</v>
      </c>
      <c r="B577" t="s">
        <v>11</v>
      </c>
      <c r="C577">
        <v>15</v>
      </c>
      <c r="H577" s="61" t="s">
        <v>1</v>
      </c>
      <c r="I577" s="61" t="s">
        <v>52</v>
      </c>
      <c r="J577" s="60">
        <v>42736</v>
      </c>
    </row>
    <row r="578" spans="1:10" x14ac:dyDescent="0.25">
      <c r="A578" s="52">
        <v>43008</v>
      </c>
      <c r="B578" t="s">
        <v>29</v>
      </c>
      <c r="C578">
        <v>14</v>
      </c>
      <c r="H578" s="61" t="s">
        <v>1</v>
      </c>
      <c r="I578" s="61" t="s">
        <v>52</v>
      </c>
      <c r="J578" s="60">
        <v>42736</v>
      </c>
    </row>
    <row r="579" spans="1:10" x14ac:dyDescent="0.25">
      <c r="A579" s="52">
        <v>43008</v>
      </c>
      <c r="B579" t="s">
        <v>25</v>
      </c>
      <c r="C579">
        <v>13</v>
      </c>
      <c r="H579" s="61" t="s">
        <v>1</v>
      </c>
      <c r="I579" s="61" t="s">
        <v>52</v>
      </c>
      <c r="J579" s="60">
        <v>42736</v>
      </c>
    </row>
    <row r="580" spans="1:10" x14ac:dyDescent="0.25">
      <c r="A580" s="52">
        <v>43008</v>
      </c>
      <c r="B580" t="s">
        <v>49</v>
      </c>
      <c r="C580">
        <v>12</v>
      </c>
      <c r="H580" s="61" t="s">
        <v>1</v>
      </c>
      <c r="I580" s="61" t="s">
        <v>52</v>
      </c>
      <c r="J580" s="60">
        <v>42736</v>
      </c>
    </row>
    <row r="581" spans="1:10" x14ac:dyDescent="0.25">
      <c r="A581" s="52">
        <v>43008</v>
      </c>
      <c r="B581" t="s">
        <v>24</v>
      </c>
      <c r="C581">
        <v>12</v>
      </c>
      <c r="H581" s="61" t="s">
        <v>1</v>
      </c>
      <c r="I581" s="61" t="s">
        <v>52</v>
      </c>
      <c r="J581" s="60">
        <v>42736</v>
      </c>
    </row>
    <row r="582" spans="1:10" x14ac:dyDescent="0.25">
      <c r="A582" s="52">
        <v>43008</v>
      </c>
      <c r="B582" t="s">
        <v>146</v>
      </c>
      <c r="C582">
        <v>11</v>
      </c>
      <c r="H582" s="61" t="s">
        <v>1</v>
      </c>
      <c r="I582" s="61" t="s">
        <v>52</v>
      </c>
      <c r="J582" s="60">
        <v>42736</v>
      </c>
    </row>
    <row r="583" spans="1:10" x14ac:dyDescent="0.25">
      <c r="A583" s="52">
        <v>43008</v>
      </c>
      <c r="B583" t="s">
        <v>208</v>
      </c>
      <c r="C583">
        <v>11</v>
      </c>
      <c r="H583" s="61" t="s">
        <v>1</v>
      </c>
      <c r="I583" s="61" t="s">
        <v>52</v>
      </c>
      <c r="J583" s="60">
        <v>42736</v>
      </c>
    </row>
    <row r="584" spans="1:10" x14ac:dyDescent="0.25">
      <c r="A584" s="52">
        <v>43008</v>
      </c>
      <c r="B584" t="s">
        <v>12</v>
      </c>
      <c r="C584">
        <v>11</v>
      </c>
      <c r="H584" s="61" t="s">
        <v>1</v>
      </c>
      <c r="I584" s="61" t="s">
        <v>52</v>
      </c>
      <c r="J584" s="60">
        <v>42736</v>
      </c>
    </row>
    <row r="585" spans="1:10" x14ac:dyDescent="0.25">
      <c r="A585" s="52">
        <v>43008</v>
      </c>
      <c r="B585" t="s">
        <v>108</v>
      </c>
      <c r="C585">
        <v>10</v>
      </c>
      <c r="H585" s="61" t="s">
        <v>1</v>
      </c>
      <c r="I585" s="61" t="s">
        <v>52</v>
      </c>
      <c r="J585" s="60">
        <v>42736</v>
      </c>
    </row>
    <row r="586" spans="1:10" x14ac:dyDescent="0.25">
      <c r="A586" s="52">
        <v>43008</v>
      </c>
      <c r="B586" t="s">
        <v>237</v>
      </c>
      <c r="C586">
        <v>9</v>
      </c>
      <c r="H586" s="61" t="s">
        <v>1</v>
      </c>
      <c r="I586" s="61" t="s">
        <v>52</v>
      </c>
      <c r="J586" s="60">
        <v>42736</v>
      </c>
    </row>
    <row r="587" spans="1:10" x14ac:dyDescent="0.25">
      <c r="A587" s="52">
        <v>43008</v>
      </c>
      <c r="B587" t="s">
        <v>9</v>
      </c>
      <c r="C587">
        <v>9</v>
      </c>
      <c r="H587" s="61" t="s">
        <v>1</v>
      </c>
      <c r="I587" s="61" t="s">
        <v>52</v>
      </c>
      <c r="J587" s="60">
        <v>42736</v>
      </c>
    </row>
    <row r="588" spans="1:10" x14ac:dyDescent="0.25">
      <c r="A588" s="52">
        <v>43008</v>
      </c>
      <c r="B588" t="s">
        <v>4</v>
      </c>
      <c r="C588">
        <v>8</v>
      </c>
      <c r="H588" s="61" t="s">
        <v>1</v>
      </c>
      <c r="I588" s="61" t="s">
        <v>52</v>
      </c>
      <c r="J588" s="60">
        <v>42736</v>
      </c>
    </row>
    <row r="589" spans="1:10" x14ac:dyDescent="0.25">
      <c r="A589" s="52">
        <v>43008</v>
      </c>
      <c r="B589" t="s">
        <v>33</v>
      </c>
      <c r="C589">
        <v>8</v>
      </c>
      <c r="H589" s="61" t="s">
        <v>1</v>
      </c>
      <c r="I589" s="61" t="s">
        <v>52</v>
      </c>
      <c r="J589" s="60">
        <v>42736</v>
      </c>
    </row>
    <row r="590" spans="1:10" x14ac:dyDescent="0.25">
      <c r="A590" s="52">
        <v>43008</v>
      </c>
      <c r="B590" t="s">
        <v>30</v>
      </c>
      <c r="C590">
        <v>6</v>
      </c>
      <c r="H590" s="61" t="s">
        <v>1</v>
      </c>
      <c r="I590" s="61" t="s">
        <v>52</v>
      </c>
      <c r="J590" s="60">
        <v>42736</v>
      </c>
    </row>
    <row r="591" spans="1:10" x14ac:dyDescent="0.25">
      <c r="A591" s="52">
        <v>43008</v>
      </c>
      <c r="B591" t="s">
        <v>97</v>
      </c>
      <c r="C591">
        <v>5</v>
      </c>
      <c r="H591" s="61" t="s">
        <v>1</v>
      </c>
      <c r="I591" s="61" t="s">
        <v>52</v>
      </c>
      <c r="J591" s="60">
        <v>42736</v>
      </c>
    </row>
    <row r="592" spans="1:10" x14ac:dyDescent="0.25">
      <c r="A592" s="52">
        <v>43008</v>
      </c>
      <c r="B592" t="s">
        <v>153</v>
      </c>
      <c r="C592">
        <v>5</v>
      </c>
      <c r="H592" s="61" t="s">
        <v>1</v>
      </c>
      <c r="I592" s="61" t="s">
        <v>52</v>
      </c>
      <c r="J592" s="60">
        <v>42736</v>
      </c>
    </row>
    <row r="593" spans="1:10" x14ac:dyDescent="0.25">
      <c r="A593" s="52">
        <v>43008</v>
      </c>
      <c r="B593" t="s">
        <v>134</v>
      </c>
      <c r="C593">
        <v>4</v>
      </c>
      <c r="H593" s="61" t="s">
        <v>1</v>
      </c>
      <c r="I593" s="61" t="s">
        <v>52</v>
      </c>
      <c r="J593" s="60">
        <v>42736</v>
      </c>
    </row>
    <row r="594" spans="1:10" x14ac:dyDescent="0.25">
      <c r="A594" s="52">
        <v>43008</v>
      </c>
      <c r="B594" t="s">
        <v>3</v>
      </c>
      <c r="C594">
        <v>4</v>
      </c>
      <c r="H594" s="61" t="s">
        <v>1</v>
      </c>
      <c r="I594" s="61" t="s">
        <v>52</v>
      </c>
      <c r="J594" s="60">
        <v>42736</v>
      </c>
    </row>
    <row r="595" spans="1:10" x14ac:dyDescent="0.25">
      <c r="A595" s="52">
        <v>43008</v>
      </c>
      <c r="B595" t="s">
        <v>104</v>
      </c>
      <c r="C595">
        <v>4</v>
      </c>
      <c r="H595" s="61" t="s">
        <v>1</v>
      </c>
      <c r="I595" s="61" t="s">
        <v>52</v>
      </c>
      <c r="J595" s="60">
        <v>42736</v>
      </c>
    </row>
    <row r="596" spans="1:10" x14ac:dyDescent="0.25">
      <c r="A596" s="52">
        <v>43008</v>
      </c>
      <c r="B596" t="s">
        <v>201</v>
      </c>
      <c r="C596">
        <v>4</v>
      </c>
      <c r="H596" s="61" t="s">
        <v>1</v>
      </c>
      <c r="I596" s="61" t="s">
        <v>52</v>
      </c>
      <c r="J596" s="60">
        <v>42736</v>
      </c>
    </row>
    <row r="597" spans="1:10" x14ac:dyDescent="0.25">
      <c r="A597" s="52">
        <v>43008</v>
      </c>
      <c r="B597" t="s">
        <v>300</v>
      </c>
      <c r="C597">
        <v>3</v>
      </c>
      <c r="H597" s="61" t="s">
        <v>1</v>
      </c>
      <c r="I597" s="61" t="s">
        <v>52</v>
      </c>
      <c r="J597" s="60">
        <v>42736</v>
      </c>
    </row>
    <row r="598" spans="1:10" x14ac:dyDescent="0.25">
      <c r="A598" s="52">
        <v>43008</v>
      </c>
      <c r="B598" t="s">
        <v>26</v>
      </c>
      <c r="C598">
        <v>3</v>
      </c>
      <c r="H598" s="61" t="s">
        <v>1</v>
      </c>
      <c r="I598" s="61" t="s">
        <v>52</v>
      </c>
      <c r="J598" s="60">
        <v>42736</v>
      </c>
    </row>
    <row r="599" spans="1:10" x14ac:dyDescent="0.25">
      <c r="A599" s="52">
        <v>43008</v>
      </c>
      <c r="B599" t="s">
        <v>151</v>
      </c>
      <c r="C599">
        <v>3</v>
      </c>
      <c r="H599" s="61" t="s">
        <v>1</v>
      </c>
      <c r="I599" s="61" t="s">
        <v>52</v>
      </c>
      <c r="J599" s="60">
        <v>42736</v>
      </c>
    </row>
    <row r="600" spans="1:10" x14ac:dyDescent="0.25">
      <c r="A600" s="52">
        <v>43008</v>
      </c>
      <c r="B600" t="s">
        <v>225</v>
      </c>
      <c r="C600">
        <v>3</v>
      </c>
      <c r="H600" s="61" t="s">
        <v>1</v>
      </c>
      <c r="I600" s="61" t="s">
        <v>52</v>
      </c>
      <c r="J600" s="60">
        <v>42736</v>
      </c>
    </row>
    <row r="601" spans="1:10" x14ac:dyDescent="0.25">
      <c r="A601" s="52">
        <v>43008</v>
      </c>
      <c r="B601" t="s">
        <v>5</v>
      </c>
      <c r="C601">
        <v>2</v>
      </c>
      <c r="H601" s="61" t="s">
        <v>1</v>
      </c>
      <c r="I601" s="61" t="s">
        <v>52</v>
      </c>
      <c r="J601" s="60">
        <v>42736</v>
      </c>
    </row>
    <row r="602" spans="1:10" x14ac:dyDescent="0.25">
      <c r="A602" s="52">
        <v>43008</v>
      </c>
      <c r="B602" t="s">
        <v>102</v>
      </c>
      <c r="C602">
        <v>2</v>
      </c>
      <c r="H602" s="61" t="s">
        <v>1</v>
      </c>
      <c r="I602" s="61" t="s">
        <v>52</v>
      </c>
      <c r="J602" s="60">
        <v>42736</v>
      </c>
    </row>
    <row r="603" spans="1:10" x14ac:dyDescent="0.25">
      <c r="A603" s="52">
        <v>43008</v>
      </c>
      <c r="B603" t="s">
        <v>210</v>
      </c>
      <c r="C603">
        <v>2</v>
      </c>
      <c r="H603" s="61" t="s">
        <v>1</v>
      </c>
      <c r="I603" s="61" t="s">
        <v>52</v>
      </c>
      <c r="J603" s="60">
        <v>42736</v>
      </c>
    </row>
    <row r="604" spans="1:10" x14ac:dyDescent="0.25">
      <c r="A604" s="52">
        <v>43008</v>
      </c>
      <c r="B604" t="s">
        <v>302</v>
      </c>
      <c r="C604">
        <v>1</v>
      </c>
      <c r="H604" s="61" t="s">
        <v>1</v>
      </c>
      <c r="I604" s="61" t="s">
        <v>52</v>
      </c>
      <c r="J604" s="60">
        <v>42736</v>
      </c>
    </row>
    <row r="605" spans="1:10" x14ac:dyDescent="0.25">
      <c r="A605" s="52">
        <v>43008</v>
      </c>
      <c r="B605" t="s">
        <v>143</v>
      </c>
      <c r="C605">
        <v>1</v>
      </c>
      <c r="H605" s="61" t="s">
        <v>1</v>
      </c>
      <c r="I605" s="61" t="s">
        <v>52</v>
      </c>
      <c r="J605" s="60">
        <v>42736</v>
      </c>
    </row>
    <row r="606" spans="1:10" x14ac:dyDescent="0.25">
      <c r="A606" s="52">
        <v>43008</v>
      </c>
      <c r="B606" t="s">
        <v>42</v>
      </c>
      <c r="C606">
        <v>1</v>
      </c>
      <c r="H606" s="61" t="s">
        <v>1</v>
      </c>
      <c r="I606" s="61" t="s">
        <v>52</v>
      </c>
      <c r="J606" s="60">
        <v>42736</v>
      </c>
    </row>
    <row r="607" spans="1:10" x14ac:dyDescent="0.25">
      <c r="A607" s="52">
        <v>43008</v>
      </c>
      <c r="B607" t="s">
        <v>159</v>
      </c>
      <c r="C607">
        <v>1</v>
      </c>
      <c r="H607" s="61" t="s">
        <v>1</v>
      </c>
      <c r="I607" s="61" t="s">
        <v>52</v>
      </c>
      <c r="J607" s="60">
        <v>42736</v>
      </c>
    </row>
    <row r="608" spans="1:10" x14ac:dyDescent="0.25">
      <c r="A608" s="52">
        <v>43008</v>
      </c>
      <c r="B608" t="s">
        <v>304</v>
      </c>
      <c r="C608">
        <v>1</v>
      </c>
      <c r="H608" s="61" t="s">
        <v>1</v>
      </c>
      <c r="I608" s="61" t="s">
        <v>52</v>
      </c>
      <c r="J608" s="60">
        <v>42736</v>
      </c>
    </row>
    <row r="609" spans="1:10" x14ac:dyDescent="0.25">
      <c r="A609" s="52">
        <v>43008</v>
      </c>
      <c r="B609" t="s">
        <v>183</v>
      </c>
      <c r="C609">
        <v>1</v>
      </c>
      <c r="H609" s="61" t="s">
        <v>1</v>
      </c>
      <c r="I609" s="61" t="s">
        <v>52</v>
      </c>
      <c r="J609" s="60">
        <v>42736</v>
      </c>
    </row>
    <row r="610" spans="1:10" x14ac:dyDescent="0.25">
      <c r="A610" s="52">
        <v>43008</v>
      </c>
      <c r="B610" t="s">
        <v>131</v>
      </c>
      <c r="C610">
        <v>1</v>
      </c>
      <c r="H610" s="61" t="s">
        <v>1</v>
      </c>
      <c r="I610" s="61" t="s">
        <v>52</v>
      </c>
      <c r="J610" s="60">
        <v>42736</v>
      </c>
    </row>
    <row r="611" spans="1:10" x14ac:dyDescent="0.25">
      <c r="A611" s="52">
        <v>43008</v>
      </c>
      <c r="B611" t="s">
        <v>306</v>
      </c>
      <c r="C611">
        <v>1</v>
      </c>
      <c r="H611" s="61" t="s">
        <v>1</v>
      </c>
      <c r="I611" s="61" t="s">
        <v>52</v>
      </c>
      <c r="J611" s="60">
        <v>42736</v>
      </c>
    </row>
    <row r="612" spans="1:10" x14ac:dyDescent="0.25">
      <c r="A612" s="52">
        <v>43008</v>
      </c>
      <c r="B612" t="s">
        <v>50</v>
      </c>
      <c r="C612">
        <v>1</v>
      </c>
      <c r="H612" s="61" t="s">
        <v>1</v>
      </c>
      <c r="I612" s="61" t="s">
        <v>52</v>
      </c>
      <c r="J612" s="60">
        <v>42736</v>
      </c>
    </row>
    <row r="613" spans="1:10" x14ac:dyDescent="0.25">
      <c r="A613" s="52">
        <v>43008</v>
      </c>
      <c r="B613" t="s">
        <v>285</v>
      </c>
      <c r="C613">
        <v>1</v>
      </c>
      <c r="H613" s="61" t="s">
        <v>1</v>
      </c>
      <c r="I613" s="61" t="s">
        <v>52</v>
      </c>
      <c r="J613" s="60">
        <v>42736</v>
      </c>
    </row>
    <row r="614" spans="1:10" x14ac:dyDescent="0.25">
      <c r="A614" s="52">
        <v>43008</v>
      </c>
      <c r="B614" t="s">
        <v>286</v>
      </c>
      <c r="C614">
        <v>1</v>
      </c>
      <c r="H614" s="61" t="s">
        <v>1</v>
      </c>
      <c r="I614" s="61" t="s">
        <v>52</v>
      </c>
      <c r="J614" s="60">
        <v>42736</v>
      </c>
    </row>
    <row r="615" spans="1:10" x14ac:dyDescent="0.25">
      <c r="A615" s="52">
        <v>43008</v>
      </c>
      <c r="B615" t="s">
        <v>292</v>
      </c>
      <c r="C615">
        <v>1</v>
      </c>
      <c r="H615" s="61" t="s">
        <v>1</v>
      </c>
      <c r="I615" s="61" t="s">
        <v>52</v>
      </c>
      <c r="J615" s="60">
        <v>42736</v>
      </c>
    </row>
  </sheetData>
  <autoFilter ref="A6:I295">
    <sortState ref="A7:N39">
      <sortCondition ref="A6:A738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3"/>
  <sheetViews>
    <sheetView topLeftCell="A37" zoomScale="90" zoomScaleNormal="90" workbookViewId="0">
      <selection activeCell="F70" sqref="F70"/>
    </sheetView>
  </sheetViews>
  <sheetFormatPr defaultRowHeight="15" x14ac:dyDescent="0.25"/>
  <cols>
    <col min="1" max="1" width="10.7109375" bestFit="1" customWidth="1"/>
    <col min="2" max="9" width="16.7109375" customWidth="1"/>
    <col min="10" max="10" width="93.85546875" customWidth="1"/>
  </cols>
  <sheetData>
    <row r="5" spans="1:10" ht="15.75" thickBot="1" x14ac:dyDescent="0.3"/>
    <row r="6" spans="1:10" x14ac:dyDescent="0.25">
      <c r="B6" s="73" t="s">
        <v>96</v>
      </c>
      <c r="C6" s="74"/>
      <c r="D6" s="74"/>
      <c r="E6" s="74"/>
      <c r="F6" s="74"/>
      <c r="G6" s="74"/>
      <c r="H6" s="74"/>
      <c r="I6" s="75"/>
    </row>
    <row r="7" spans="1:10" x14ac:dyDescent="0.25">
      <c r="A7" s="5" t="s">
        <v>94</v>
      </c>
      <c r="B7" s="5" t="s">
        <v>55</v>
      </c>
      <c r="C7" s="5" t="s">
        <v>56</v>
      </c>
      <c r="D7" s="5" t="s">
        <v>95</v>
      </c>
      <c r="E7" s="5" t="s">
        <v>71</v>
      </c>
      <c r="F7" s="5" t="s">
        <v>122</v>
      </c>
      <c r="G7" s="5" t="s">
        <v>70</v>
      </c>
      <c r="H7" s="5" t="s">
        <v>72</v>
      </c>
      <c r="I7" s="71" t="s">
        <v>290</v>
      </c>
      <c r="J7" s="39" t="s">
        <v>289</v>
      </c>
    </row>
    <row r="8" spans="1:10" x14ac:dyDescent="0.25">
      <c r="A8" s="36">
        <v>42740</v>
      </c>
      <c r="B8" s="63">
        <v>62792</v>
      </c>
      <c r="C8" s="63">
        <v>5534</v>
      </c>
      <c r="D8" s="63">
        <v>130</v>
      </c>
      <c r="E8" s="63">
        <v>5519</v>
      </c>
      <c r="F8" s="63">
        <v>624</v>
      </c>
      <c r="G8" s="63">
        <v>315</v>
      </c>
      <c r="H8" s="63"/>
      <c r="I8" s="72"/>
      <c r="J8" t="s">
        <v>297</v>
      </c>
    </row>
    <row r="9" spans="1:10" x14ac:dyDescent="0.25">
      <c r="A9" s="36">
        <v>42746</v>
      </c>
      <c r="B9" s="63">
        <v>62907</v>
      </c>
      <c r="C9" s="63"/>
      <c r="D9" s="63">
        <v>130</v>
      </c>
      <c r="E9" s="63">
        <v>6232</v>
      </c>
      <c r="F9" s="63">
        <v>613</v>
      </c>
      <c r="G9" s="63">
        <v>295</v>
      </c>
      <c r="H9" s="63"/>
      <c r="I9" s="72"/>
    </row>
    <row r="10" spans="1:10" x14ac:dyDescent="0.25">
      <c r="A10" s="36">
        <v>42748</v>
      </c>
      <c r="B10" s="63"/>
      <c r="C10" s="63">
        <v>5231</v>
      </c>
      <c r="D10" s="63"/>
      <c r="E10" s="63"/>
      <c r="F10" s="63"/>
      <c r="G10" s="63"/>
      <c r="H10" s="63"/>
      <c r="I10" s="72"/>
    </row>
    <row r="11" spans="1:10" x14ac:dyDescent="0.25">
      <c r="A11" s="36">
        <v>42753</v>
      </c>
      <c r="B11" s="63">
        <v>62328</v>
      </c>
      <c r="C11" s="63"/>
      <c r="D11" s="63">
        <v>115</v>
      </c>
      <c r="E11" s="63">
        <v>5935</v>
      </c>
      <c r="F11" s="63">
        <v>602</v>
      </c>
      <c r="G11" s="63">
        <v>271</v>
      </c>
      <c r="H11" s="63"/>
      <c r="I11" s="72"/>
    </row>
    <row r="12" spans="1:10" x14ac:dyDescent="0.25">
      <c r="A12" s="36">
        <v>42754</v>
      </c>
      <c r="B12" s="63"/>
      <c r="C12" s="63">
        <v>5118</v>
      </c>
      <c r="D12" s="63"/>
      <c r="E12" s="63"/>
      <c r="F12" s="63"/>
      <c r="G12" s="63"/>
      <c r="H12" s="63"/>
      <c r="I12" s="72"/>
    </row>
    <row r="13" spans="1:10" x14ac:dyDescent="0.25">
      <c r="A13" s="36">
        <v>42760</v>
      </c>
      <c r="B13" s="63">
        <v>61711</v>
      </c>
      <c r="C13" s="63"/>
      <c r="D13" s="63">
        <v>117</v>
      </c>
      <c r="E13" s="63">
        <v>6062</v>
      </c>
      <c r="F13" s="63">
        <v>602</v>
      </c>
      <c r="G13" s="63">
        <v>267</v>
      </c>
      <c r="H13" s="63"/>
      <c r="I13" s="72"/>
    </row>
    <row r="14" spans="1:10" x14ac:dyDescent="0.25">
      <c r="A14" s="36">
        <v>42762</v>
      </c>
      <c r="B14" s="63"/>
      <c r="C14" s="63">
        <v>5019</v>
      </c>
      <c r="D14" s="63"/>
      <c r="E14" s="63"/>
      <c r="F14" s="63"/>
      <c r="G14" s="63"/>
      <c r="H14" s="63"/>
      <c r="I14" s="72"/>
    </row>
    <row r="15" spans="1:10" x14ac:dyDescent="0.25">
      <c r="A15" s="36">
        <v>42768</v>
      </c>
      <c r="B15" s="63">
        <v>62401</v>
      </c>
      <c r="C15" s="63"/>
      <c r="D15" s="63">
        <v>118</v>
      </c>
      <c r="E15" s="63">
        <v>5919</v>
      </c>
      <c r="F15" s="63"/>
      <c r="G15" s="63">
        <v>253</v>
      </c>
      <c r="H15" s="63"/>
      <c r="I15" s="72"/>
    </row>
    <row r="16" spans="1:10" x14ac:dyDescent="0.25">
      <c r="A16" s="36">
        <v>42769</v>
      </c>
      <c r="B16" s="63"/>
      <c r="C16" s="63">
        <v>4702</v>
      </c>
      <c r="D16" s="63"/>
      <c r="E16" s="63"/>
      <c r="F16" s="63"/>
      <c r="G16" s="63"/>
      <c r="H16" s="63"/>
      <c r="I16" s="72"/>
    </row>
    <row r="17" spans="1:9" x14ac:dyDescent="0.25">
      <c r="A17" s="36">
        <v>42774</v>
      </c>
      <c r="B17" s="63">
        <v>62590</v>
      </c>
      <c r="C17" s="63"/>
      <c r="D17" s="63">
        <v>117</v>
      </c>
      <c r="E17" s="63">
        <v>6547</v>
      </c>
      <c r="F17" s="63">
        <v>592</v>
      </c>
      <c r="G17" s="63">
        <v>253</v>
      </c>
      <c r="H17" s="63">
        <v>108</v>
      </c>
      <c r="I17" s="72"/>
    </row>
    <row r="18" spans="1:9" x14ac:dyDescent="0.25">
      <c r="A18" s="36">
        <v>42776</v>
      </c>
      <c r="B18" s="63"/>
      <c r="C18" s="63">
        <v>4255</v>
      </c>
      <c r="D18" s="63"/>
      <c r="E18" s="63"/>
      <c r="F18" s="63"/>
      <c r="G18" s="63"/>
      <c r="H18" s="63"/>
      <c r="I18" s="72"/>
    </row>
    <row r="19" spans="1:9" x14ac:dyDescent="0.25">
      <c r="A19" s="36">
        <v>42781</v>
      </c>
      <c r="B19" s="63">
        <v>62540</v>
      </c>
      <c r="C19" s="63"/>
      <c r="D19" s="63">
        <v>103</v>
      </c>
      <c r="E19" s="63">
        <v>6618</v>
      </c>
      <c r="F19" s="63">
        <v>579</v>
      </c>
      <c r="G19" s="63">
        <v>256</v>
      </c>
      <c r="H19" s="63">
        <v>174</v>
      </c>
      <c r="I19" s="72"/>
    </row>
    <row r="20" spans="1:9" x14ac:dyDescent="0.25">
      <c r="A20" s="36">
        <v>42782</v>
      </c>
      <c r="B20" s="63"/>
      <c r="C20" s="63">
        <v>4294</v>
      </c>
      <c r="D20" s="63"/>
      <c r="E20" s="63"/>
      <c r="F20" s="63"/>
      <c r="G20" s="63"/>
      <c r="H20" s="63"/>
      <c r="I20" s="72"/>
    </row>
    <row r="21" spans="1:9" x14ac:dyDescent="0.25">
      <c r="A21" s="36">
        <v>42788</v>
      </c>
      <c r="B21" s="63">
        <v>62326</v>
      </c>
      <c r="C21" s="63"/>
      <c r="D21" s="63">
        <v>95</v>
      </c>
      <c r="E21" s="63">
        <v>6269</v>
      </c>
      <c r="F21" s="63">
        <v>579</v>
      </c>
      <c r="G21" s="63">
        <v>237</v>
      </c>
      <c r="H21" s="63">
        <v>381</v>
      </c>
      <c r="I21" s="72"/>
    </row>
    <row r="22" spans="1:9" x14ac:dyDescent="0.25">
      <c r="A22" s="36">
        <v>42795</v>
      </c>
      <c r="B22" s="63"/>
      <c r="C22" s="63"/>
      <c r="D22" s="63"/>
      <c r="E22" s="63">
        <v>6654</v>
      </c>
      <c r="F22" s="63"/>
      <c r="G22" s="63"/>
      <c r="H22" s="63"/>
      <c r="I22" s="72"/>
    </row>
    <row r="23" spans="1:9" x14ac:dyDescent="0.25">
      <c r="A23" s="36">
        <v>42796</v>
      </c>
      <c r="B23" s="63">
        <v>62313</v>
      </c>
      <c r="C23" s="63">
        <v>4026</v>
      </c>
      <c r="D23" s="63">
        <v>95</v>
      </c>
      <c r="E23" s="63">
        <v>6629</v>
      </c>
      <c r="F23" s="63">
        <v>569</v>
      </c>
      <c r="G23" s="63">
        <v>234</v>
      </c>
      <c r="H23" s="63">
        <v>527</v>
      </c>
      <c r="I23" s="72"/>
    </row>
    <row r="24" spans="1:9" x14ac:dyDescent="0.25">
      <c r="A24" s="36">
        <v>42802</v>
      </c>
      <c r="B24" s="63">
        <v>62385</v>
      </c>
      <c r="C24" s="63"/>
      <c r="D24" s="63">
        <v>80</v>
      </c>
      <c r="E24" s="63">
        <v>6685</v>
      </c>
      <c r="F24" s="63">
        <v>581</v>
      </c>
      <c r="G24" s="63">
        <v>242</v>
      </c>
      <c r="H24" s="63">
        <v>613</v>
      </c>
      <c r="I24" s="72"/>
    </row>
    <row r="25" spans="1:9" x14ac:dyDescent="0.25">
      <c r="A25" s="36">
        <v>42803</v>
      </c>
      <c r="B25" s="63"/>
      <c r="C25" s="63">
        <v>3921</v>
      </c>
      <c r="D25" s="63"/>
      <c r="E25" s="63"/>
      <c r="F25" s="63"/>
      <c r="G25" s="63"/>
      <c r="H25" s="63"/>
      <c r="I25" s="72"/>
    </row>
    <row r="26" spans="1:9" x14ac:dyDescent="0.25">
      <c r="A26" s="36">
        <v>42809</v>
      </c>
      <c r="B26" s="63">
        <v>62434</v>
      </c>
      <c r="C26" s="63">
        <v>3185</v>
      </c>
      <c r="D26" s="63">
        <v>39</v>
      </c>
      <c r="E26" s="63">
        <v>6779</v>
      </c>
      <c r="F26" s="63">
        <v>582</v>
      </c>
      <c r="G26" s="63">
        <v>252</v>
      </c>
      <c r="H26" s="63">
        <v>363</v>
      </c>
      <c r="I26" s="72"/>
    </row>
    <row r="27" spans="1:9" x14ac:dyDescent="0.25">
      <c r="A27" s="36">
        <v>42810</v>
      </c>
      <c r="B27" s="63"/>
      <c r="C27" s="63">
        <v>3744</v>
      </c>
      <c r="D27" s="63"/>
      <c r="E27" s="63"/>
      <c r="F27" s="63"/>
      <c r="G27" s="63"/>
      <c r="H27" s="63"/>
      <c r="I27" s="72"/>
    </row>
    <row r="28" spans="1:9" x14ac:dyDescent="0.25">
      <c r="A28" s="36">
        <v>42816</v>
      </c>
      <c r="B28" s="63">
        <v>62156</v>
      </c>
      <c r="C28" s="63"/>
      <c r="D28" s="63">
        <v>50</v>
      </c>
      <c r="E28" s="63">
        <v>6800</v>
      </c>
      <c r="F28" s="63">
        <v>582</v>
      </c>
      <c r="G28" s="63">
        <v>272</v>
      </c>
      <c r="H28" s="63">
        <v>483</v>
      </c>
      <c r="I28" s="72"/>
    </row>
    <row r="29" spans="1:9" x14ac:dyDescent="0.25">
      <c r="A29" s="36">
        <v>42817</v>
      </c>
      <c r="B29" s="63"/>
      <c r="C29" s="63">
        <v>3447</v>
      </c>
      <c r="D29" s="63"/>
      <c r="E29" s="63"/>
      <c r="F29" s="63"/>
      <c r="G29" s="63"/>
      <c r="H29" s="63"/>
      <c r="I29" s="72"/>
    </row>
    <row r="30" spans="1:9" x14ac:dyDescent="0.25">
      <c r="A30" s="36">
        <v>42823</v>
      </c>
      <c r="B30" s="63">
        <v>62215</v>
      </c>
      <c r="C30" s="63"/>
      <c r="D30" s="63">
        <v>44</v>
      </c>
      <c r="E30" s="63">
        <v>6722</v>
      </c>
      <c r="F30" s="63">
        <v>553</v>
      </c>
      <c r="G30" s="63">
        <v>276</v>
      </c>
      <c r="H30" s="63">
        <v>512</v>
      </c>
      <c r="I30" s="72"/>
    </row>
    <row r="31" spans="1:9" x14ac:dyDescent="0.25">
      <c r="A31" s="36">
        <v>42824</v>
      </c>
      <c r="B31" s="63"/>
      <c r="C31" s="63">
        <v>3307</v>
      </c>
      <c r="D31" s="63"/>
      <c r="E31" s="63"/>
      <c r="F31" s="63"/>
      <c r="G31" s="63"/>
      <c r="H31" s="63"/>
      <c r="I31" s="72"/>
    </row>
    <row r="32" spans="1:9" ht="15.75" customHeight="1" x14ac:dyDescent="0.25">
      <c r="A32" s="36">
        <v>42825</v>
      </c>
      <c r="B32" s="63"/>
      <c r="C32" s="63"/>
      <c r="D32" s="63"/>
      <c r="E32" s="63">
        <v>7740</v>
      </c>
      <c r="F32" s="63"/>
      <c r="G32" s="63"/>
      <c r="H32" s="63"/>
      <c r="I32" s="72"/>
    </row>
    <row r="33" spans="1:9" x14ac:dyDescent="0.25">
      <c r="A33" s="36">
        <v>42830</v>
      </c>
      <c r="B33" s="63">
        <v>62204</v>
      </c>
      <c r="C33" s="63"/>
      <c r="D33" s="63">
        <v>41</v>
      </c>
      <c r="E33" s="63">
        <v>6569</v>
      </c>
      <c r="F33" s="63">
        <v>556</v>
      </c>
      <c r="G33" s="63">
        <v>269</v>
      </c>
      <c r="H33" s="63">
        <v>218</v>
      </c>
      <c r="I33" s="72"/>
    </row>
    <row r="34" spans="1:9" x14ac:dyDescent="0.25">
      <c r="A34" s="36">
        <v>42831</v>
      </c>
      <c r="B34" s="63"/>
      <c r="C34" s="63">
        <v>3091</v>
      </c>
      <c r="D34" s="63"/>
      <c r="E34" s="63"/>
      <c r="F34" s="63"/>
      <c r="G34" s="63"/>
      <c r="H34" s="63"/>
      <c r="I34" s="72"/>
    </row>
    <row r="35" spans="1:9" x14ac:dyDescent="0.25">
      <c r="A35" s="36">
        <v>42837</v>
      </c>
      <c r="B35" s="63">
        <v>62257</v>
      </c>
      <c r="C35" s="63"/>
      <c r="D35" s="63">
        <v>44</v>
      </c>
      <c r="E35" s="63">
        <v>6378</v>
      </c>
      <c r="F35" s="63">
        <v>529</v>
      </c>
      <c r="G35" s="63">
        <v>269</v>
      </c>
      <c r="H35" s="63">
        <v>305</v>
      </c>
      <c r="I35" s="72"/>
    </row>
    <row r="36" spans="1:9" x14ac:dyDescent="0.25">
      <c r="A36" s="36">
        <v>42838</v>
      </c>
      <c r="B36" s="63"/>
      <c r="C36" s="63">
        <v>2971</v>
      </c>
      <c r="D36" s="63"/>
      <c r="E36" s="63"/>
      <c r="F36" s="63"/>
      <c r="G36" s="63"/>
      <c r="H36" s="63"/>
      <c r="I36" s="72"/>
    </row>
    <row r="37" spans="1:9" x14ac:dyDescent="0.25">
      <c r="A37" s="36">
        <v>42844</v>
      </c>
      <c r="B37" s="63">
        <v>62519</v>
      </c>
      <c r="C37" s="63"/>
      <c r="D37" s="63">
        <v>36</v>
      </c>
      <c r="E37" s="63">
        <v>6378</v>
      </c>
      <c r="F37" s="63">
        <v>529</v>
      </c>
      <c r="G37" s="63">
        <v>256</v>
      </c>
      <c r="H37" s="63">
        <v>253</v>
      </c>
      <c r="I37" s="72"/>
    </row>
    <row r="38" spans="1:9" x14ac:dyDescent="0.25">
      <c r="A38" s="36">
        <v>42845</v>
      </c>
      <c r="B38" s="63"/>
      <c r="C38" s="63">
        <v>2980</v>
      </c>
      <c r="D38" s="63"/>
      <c r="E38" s="63"/>
      <c r="F38" s="63"/>
      <c r="G38" s="63"/>
      <c r="H38" s="63"/>
      <c r="I38" s="72"/>
    </row>
    <row r="39" spans="1:9" x14ac:dyDescent="0.25">
      <c r="A39" s="36">
        <v>42851</v>
      </c>
      <c r="B39" s="63">
        <v>62073</v>
      </c>
      <c r="C39" s="63"/>
      <c r="D39" s="63">
        <v>46</v>
      </c>
      <c r="E39" s="63">
        <v>6020</v>
      </c>
      <c r="F39" s="63">
        <v>549</v>
      </c>
      <c r="G39" s="63">
        <v>256</v>
      </c>
      <c r="H39" s="63">
        <v>430</v>
      </c>
      <c r="I39" s="72"/>
    </row>
    <row r="40" spans="1:9" x14ac:dyDescent="0.25">
      <c r="A40" s="36">
        <v>42852</v>
      </c>
      <c r="B40" s="63"/>
      <c r="C40" s="63">
        <v>2948</v>
      </c>
      <c r="D40" s="63"/>
      <c r="E40" s="63"/>
      <c r="F40" s="63"/>
      <c r="G40" s="63"/>
      <c r="H40" s="63">
        <v>443</v>
      </c>
      <c r="I40" s="72"/>
    </row>
    <row r="41" spans="1:9" x14ac:dyDescent="0.25">
      <c r="A41" s="36">
        <v>42855</v>
      </c>
      <c r="B41" s="63"/>
      <c r="C41" s="63"/>
      <c r="D41" s="63">
        <v>31</v>
      </c>
      <c r="E41" s="63">
        <v>5969</v>
      </c>
      <c r="F41" s="63"/>
      <c r="G41" s="63"/>
      <c r="H41" s="63"/>
      <c r="I41" s="72"/>
    </row>
    <row r="42" spans="1:9" x14ac:dyDescent="0.25">
      <c r="A42" s="36">
        <v>42856</v>
      </c>
      <c r="B42" s="63">
        <v>62018</v>
      </c>
      <c r="C42" s="63"/>
      <c r="D42" s="63"/>
      <c r="E42" s="63"/>
      <c r="F42" s="63"/>
      <c r="G42" s="63"/>
      <c r="H42" s="63"/>
      <c r="I42" s="72"/>
    </row>
    <row r="43" spans="1:9" x14ac:dyDescent="0.25">
      <c r="A43" s="36">
        <v>42858</v>
      </c>
      <c r="B43" s="63"/>
      <c r="C43" s="63">
        <v>2382</v>
      </c>
      <c r="D43" s="63">
        <v>51</v>
      </c>
      <c r="E43" s="63">
        <v>5886</v>
      </c>
      <c r="F43" s="63">
        <v>542</v>
      </c>
      <c r="G43" s="63"/>
      <c r="H43" s="63">
        <v>561</v>
      </c>
      <c r="I43" s="72"/>
    </row>
    <row r="44" spans="1:9" x14ac:dyDescent="0.25">
      <c r="A44" s="36">
        <v>42865</v>
      </c>
      <c r="B44" s="63"/>
      <c r="C44" s="63">
        <v>2272</v>
      </c>
      <c r="D44" s="63">
        <v>38</v>
      </c>
      <c r="E44" s="63">
        <v>6007</v>
      </c>
      <c r="F44" s="63">
        <v>578</v>
      </c>
      <c r="G44" s="63"/>
      <c r="H44" s="63">
        <v>417</v>
      </c>
      <c r="I44" s="72"/>
    </row>
    <row r="45" spans="1:9" x14ac:dyDescent="0.25">
      <c r="A45" s="36">
        <v>42872</v>
      </c>
      <c r="B45" s="63"/>
      <c r="C45" s="63">
        <v>2104</v>
      </c>
      <c r="D45" s="63">
        <v>38</v>
      </c>
      <c r="E45" s="63">
        <v>6364</v>
      </c>
      <c r="F45" s="63">
        <v>569</v>
      </c>
      <c r="G45" s="63"/>
      <c r="H45" s="63">
        <v>457</v>
      </c>
      <c r="I45" s="72"/>
    </row>
    <row r="46" spans="1:9" x14ac:dyDescent="0.25">
      <c r="A46" s="36">
        <v>42873</v>
      </c>
      <c r="B46" s="63">
        <v>62184</v>
      </c>
      <c r="C46" s="63"/>
      <c r="D46" s="63"/>
      <c r="E46" s="63"/>
      <c r="F46" s="63"/>
      <c r="G46" s="63"/>
      <c r="H46" s="63"/>
      <c r="I46" s="72"/>
    </row>
    <row r="47" spans="1:9" x14ac:dyDescent="0.25">
      <c r="A47" s="36">
        <v>42879</v>
      </c>
      <c r="B47" s="63"/>
      <c r="C47" s="63">
        <v>2102</v>
      </c>
      <c r="D47" s="63">
        <v>36</v>
      </c>
      <c r="E47" s="63">
        <v>6359</v>
      </c>
      <c r="F47" s="63">
        <v>587</v>
      </c>
      <c r="G47" s="63"/>
      <c r="H47" s="63">
        <v>472</v>
      </c>
      <c r="I47" s="72"/>
    </row>
    <row r="48" spans="1:9" x14ac:dyDescent="0.25">
      <c r="A48" s="36">
        <v>42880</v>
      </c>
      <c r="B48" s="63"/>
      <c r="C48" s="63">
        <v>2662</v>
      </c>
      <c r="D48" s="63"/>
      <c r="E48" s="63"/>
      <c r="F48" s="63"/>
      <c r="G48" s="63"/>
      <c r="H48" s="63"/>
      <c r="I48" s="72"/>
    </row>
    <row r="49" spans="1:9" x14ac:dyDescent="0.25">
      <c r="A49" s="36">
        <v>42886</v>
      </c>
      <c r="B49" s="63">
        <v>62193</v>
      </c>
      <c r="C49" s="63">
        <v>2680</v>
      </c>
      <c r="D49" s="63">
        <v>25</v>
      </c>
      <c r="E49" s="63">
        <v>6680</v>
      </c>
      <c r="F49" s="63">
        <v>594</v>
      </c>
      <c r="G49" s="63">
        <v>256</v>
      </c>
      <c r="H49" s="63">
        <v>482</v>
      </c>
      <c r="I49" s="4">
        <v>299</v>
      </c>
    </row>
    <row r="50" spans="1:9" x14ac:dyDescent="0.25">
      <c r="A50" s="36">
        <v>42893</v>
      </c>
      <c r="B50" s="63">
        <v>62168</v>
      </c>
      <c r="C50" s="63"/>
      <c r="D50" s="63">
        <v>42</v>
      </c>
      <c r="E50" s="63">
        <v>6177</v>
      </c>
      <c r="F50" s="63">
        <v>546</v>
      </c>
      <c r="G50" s="63"/>
      <c r="H50" s="63">
        <v>585</v>
      </c>
      <c r="I50" s="4"/>
    </row>
    <row r="51" spans="1:9" x14ac:dyDescent="0.25">
      <c r="A51" s="36">
        <v>42894</v>
      </c>
      <c r="B51" s="63"/>
      <c r="C51" s="63">
        <v>2582</v>
      </c>
      <c r="D51" s="63"/>
      <c r="E51" s="63"/>
      <c r="F51" s="63"/>
      <c r="G51" s="63"/>
      <c r="H51" s="63"/>
      <c r="I51" s="4"/>
    </row>
    <row r="52" spans="1:9" x14ac:dyDescent="0.25">
      <c r="A52" s="36">
        <v>42900</v>
      </c>
      <c r="B52" s="63"/>
      <c r="C52" s="63"/>
      <c r="D52" s="63">
        <v>41</v>
      </c>
      <c r="E52" s="63">
        <v>6013</v>
      </c>
      <c r="F52" s="63">
        <v>576</v>
      </c>
      <c r="G52" s="63"/>
      <c r="H52" s="63">
        <v>539</v>
      </c>
      <c r="I52" s="4">
        <v>549</v>
      </c>
    </row>
    <row r="53" spans="1:9" x14ac:dyDescent="0.25">
      <c r="A53" s="36">
        <v>42901</v>
      </c>
      <c r="B53" s="63"/>
      <c r="C53" s="63">
        <v>2057</v>
      </c>
      <c r="D53" s="63"/>
      <c r="E53" s="63"/>
      <c r="F53" s="63"/>
      <c r="G53" s="63"/>
      <c r="H53" s="63"/>
      <c r="I53" s="4"/>
    </row>
    <row r="54" spans="1:9" x14ac:dyDescent="0.25">
      <c r="A54" s="36">
        <v>42902</v>
      </c>
      <c r="B54" s="63">
        <v>62258</v>
      </c>
      <c r="C54" s="63"/>
      <c r="D54" s="63"/>
      <c r="E54" s="63"/>
      <c r="F54" s="63"/>
      <c r="G54" s="63"/>
      <c r="H54" s="63"/>
      <c r="I54" s="4"/>
    </row>
    <row r="55" spans="1:9" x14ac:dyDescent="0.25">
      <c r="A55" s="36">
        <v>42907</v>
      </c>
      <c r="B55" s="63"/>
      <c r="C55" s="63"/>
      <c r="D55" s="63">
        <v>49</v>
      </c>
      <c r="E55" s="63">
        <v>6022</v>
      </c>
      <c r="F55" s="63"/>
      <c r="G55" s="63"/>
      <c r="H55" s="63">
        <v>529</v>
      </c>
      <c r="I55" s="4"/>
    </row>
    <row r="56" spans="1:9" x14ac:dyDescent="0.25">
      <c r="A56" s="36">
        <v>42908</v>
      </c>
      <c r="B56" s="63"/>
      <c r="C56" s="63">
        <v>1972</v>
      </c>
      <c r="D56" s="63"/>
      <c r="E56" s="63"/>
      <c r="F56" s="63"/>
      <c r="G56" s="63"/>
      <c r="H56" s="63"/>
      <c r="I56" s="4"/>
    </row>
    <row r="57" spans="1:9" x14ac:dyDescent="0.25">
      <c r="A57" s="36">
        <v>42914</v>
      </c>
      <c r="B57" s="63">
        <v>62270</v>
      </c>
      <c r="C57" s="63"/>
      <c r="D57" s="63">
        <v>61</v>
      </c>
      <c r="E57" s="63">
        <v>5542</v>
      </c>
      <c r="F57" s="63">
        <v>586</v>
      </c>
      <c r="G57" s="63"/>
      <c r="H57" s="63">
        <v>513</v>
      </c>
      <c r="I57" s="63"/>
    </row>
    <row r="58" spans="1:9" x14ac:dyDescent="0.25">
      <c r="A58" s="36">
        <v>42915</v>
      </c>
      <c r="B58" s="63"/>
      <c r="C58" s="63">
        <v>1887</v>
      </c>
      <c r="D58" s="63"/>
      <c r="E58" s="63"/>
      <c r="F58" s="63"/>
      <c r="G58" s="63"/>
      <c r="H58" s="63"/>
      <c r="I58" s="63"/>
    </row>
    <row r="59" spans="1:9" x14ac:dyDescent="0.25">
      <c r="A59" s="36">
        <v>42921</v>
      </c>
      <c r="B59" s="63"/>
      <c r="C59" s="63"/>
      <c r="D59" s="63">
        <v>51</v>
      </c>
      <c r="E59" s="63">
        <v>5367</v>
      </c>
      <c r="F59" s="63">
        <v>585</v>
      </c>
      <c r="G59" s="63"/>
      <c r="H59" s="63">
        <v>521</v>
      </c>
      <c r="I59" s="63"/>
    </row>
    <row r="60" spans="1:9" x14ac:dyDescent="0.25">
      <c r="A60" s="36">
        <v>42922</v>
      </c>
      <c r="B60" s="63"/>
      <c r="C60" s="63">
        <v>2329</v>
      </c>
      <c r="D60" s="63"/>
      <c r="E60" s="63"/>
      <c r="F60" s="63"/>
      <c r="G60" s="63"/>
      <c r="H60" s="63"/>
      <c r="I60" s="63"/>
    </row>
    <row r="61" spans="1:9" x14ac:dyDescent="0.25">
      <c r="A61" s="36">
        <v>42928</v>
      </c>
      <c r="B61" s="63">
        <v>62112</v>
      </c>
      <c r="C61" s="63"/>
      <c r="D61" s="63">
        <v>71</v>
      </c>
      <c r="E61" s="63">
        <v>5212</v>
      </c>
      <c r="F61" s="63">
        <v>585</v>
      </c>
      <c r="G61" s="63">
        <v>270</v>
      </c>
      <c r="H61" s="63">
        <v>552</v>
      </c>
      <c r="I61" s="63">
        <v>290</v>
      </c>
    </row>
    <row r="62" spans="1:9" x14ac:dyDescent="0.25">
      <c r="A62" s="36">
        <v>42935</v>
      </c>
      <c r="B62" s="63">
        <v>62327</v>
      </c>
      <c r="C62" s="63"/>
      <c r="D62" s="63">
        <v>49</v>
      </c>
      <c r="E62" s="63">
        <v>4991</v>
      </c>
      <c r="F62" s="63">
        <v>614</v>
      </c>
      <c r="G62" s="63">
        <v>283</v>
      </c>
      <c r="H62" s="63">
        <v>551</v>
      </c>
      <c r="I62" s="63"/>
    </row>
    <row r="63" spans="1:9" x14ac:dyDescent="0.25">
      <c r="A63" s="36">
        <v>42942</v>
      </c>
      <c r="B63" s="63">
        <v>62407</v>
      </c>
      <c r="C63" s="63"/>
      <c r="D63" s="63">
        <v>91</v>
      </c>
      <c r="E63" s="63">
        <v>4835</v>
      </c>
      <c r="F63" s="63">
        <v>566</v>
      </c>
      <c r="G63" s="63"/>
      <c r="H63" s="63">
        <v>554</v>
      </c>
      <c r="I63" s="63"/>
    </row>
    <row r="64" spans="1:9" x14ac:dyDescent="0.25">
      <c r="A64" s="36">
        <v>42943</v>
      </c>
      <c r="B64" s="63"/>
      <c r="C64" s="63">
        <v>1605</v>
      </c>
      <c r="D64" s="63"/>
      <c r="E64" s="63"/>
      <c r="F64" s="63"/>
      <c r="G64" s="63"/>
      <c r="H64" s="63"/>
      <c r="I64" s="63"/>
    </row>
    <row r="65" spans="1:9" x14ac:dyDescent="0.25">
      <c r="A65" s="36">
        <v>42949</v>
      </c>
      <c r="B65" s="63">
        <v>62206</v>
      </c>
      <c r="C65" s="63">
        <v>2003</v>
      </c>
      <c r="D65" s="63">
        <v>74</v>
      </c>
      <c r="E65" s="63">
        <v>4594</v>
      </c>
      <c r="F65" s="63"/>
      <c r="G65" s="63"/>
      <c r="H65" s="63">
        <v>575</v>
      </c>
      <c r="I65" s="63">
        <v>277</v>
      </c>
    </row>
    <row r="66" spans="1:9" x14ac:dyDescent="0.25">
      <c r="A66" s="36">
        <v>42956</v>
      </c>
      <c r="B66" s="63"/>
      <c r="C66" s="63"/>
      <c r="D66" s="63">
        <v>79</v>
      </c>
      <c r="E66" s="63">
        <v>4393</v>
      </c>
      <c r="F66" s="63">
        <v>451</v>
      </c>
      <c r="G66" s="63"/>
      <c r="H66" s="63">
        <v>551</v>
      </c>
      <c r="I66" s="63"/>
    </row>
    <row r="67" spans="1:9" x14ac:dyDescent="0.25">
      <c r="A67" s="36">
        <v>42963</v>
      </c>
      <c r="B67" s="63"/>
      <c r="C67" s="63">
        <v>1966</v>
      </c>
      <c r="D67" s="63">
        <v>47</v>
      </c>
      <c r="E67" s="63">
        <v>4319</v>
      </c>
      <c r="F67" s="63">
        <v>613</v>
      </c>
      <c r="G67" s="63">
        <v>245</v>
      </c>
      <c r="H67" s="63">
        <v>543</v>
      </c>
      <c r="I67" s="63"/>
    </row>
    <row r="68" spans="1:9" x14ac:dyDescent="0.25">
      <c r="A68" s="36">
        <v>42970</v>
      </c>
      <c r="B68" s="63"/>
      <c r="C68" s="63">
        <v>1827</v>
      </c>
      <c r="D68" s="63">
        <v>41</v>
      </c>
      <c r="E68" s="63">
        <v>4093</v>
      </c>
      <c r="F68" s="63">
        <v>628</v>
      </c>
      <c r="G68" s="63">
        <v>254</v>
      </c>
      <c r="H68" s="63">
        <v>546</v>
      </c>
      <c r="I68" s="63"/>
    </row>
    <row r="69" spans="1:9" x14ac:dyDescent="0.25">
      <c r="A69" s="36">
        <v>42977</v>
      </c>
      <c r="B69" s="63"/>
      <c r="C69" s="63">
        <v>1358</v>
      </c>
      <c r="D69" s="63">
        <v>45</v>
      </c>
      <c r="E69" s="63">
        <v>3891</v>
      </c>
      <c r="F69" s="63">
        <v>582</v>
      </c>
      <c r="G69" s="63"/>
      <c r="H69" s="63">
        <v>561</v>
      </c>
      <c r="I69" s="63"/>
    </row>
    <row r="70" spans="1:9" x14ac:dyDescent="0.25">
      <c r="A70" s="36">
        <v>42984</v>
      </c>
      <c r="B70" s="63"/>
      <c r="C70" s="63">
        <v>1733</v>
      </c>
      <c r="D70" s="63">
        <v>47</v>
      </c>
      <c r="E70" s="63">
        <v>3877</v>
      </c>
      <c r="F70" s="63">
        <v>526</v>
      </c>
      <c r="G70" s="63">
        <v>234</v>
      </c>
      <c r="H70" s="63">
        <v>551</v>
      </c>
      <c r="I70" s="63">
        <v>271</v>
      </c>
    </row>
    <row r="71" spans="1:9" x14ac:dyDescent="0.25">
      <c r="A71" s="36">
        <v>42991</v>
      </c>
      <c r="B71" s="63"/>
      <c r="C71" s="63">
        <v>1250</v>
      </c>
      <c r="D71" s="63">
        <v>71</v>
      </c>
      <c r="E71" s="63">
        <v>3743</v>
      </c>
      <c r="F71" s="63"/>
      <c r="G71" s="63"/>
      <c r="H71" s="63">
        <v>529</v>
      </c>
      <c r="I71" s="63">
        <v>569</v>
      </c>
    </row>
    <row r="72" spans="1:9" x14ac:dyDescent="0.25">
      <c r="A72" s="36">
        <v>42998</v>
      </c>
      <c r="B72" s="63"/>
      <c r="C72" s="63">
        <v>1832</v>
      </c>
      <c r="D72" s="63">
        <v>57</v>
      </c>
      <c r="E72" s="63">
        <v>3769</v>
      </c>
      <c r="F72" s="63"/>
      <c r="G72" s="63">
        <v>239</v>
      </c>
      <c r="H72" s="63">
        <v>513</v>
      </c>
      <c r="I72" s="63"/>
    </row>
    <row r="73" spans="1:9" x14ac:dyDescent="0.25">
      <c r="A73" s="36">
        <v>43005</v>
      </c>
      <c r="B73" s="63"/>
      <c r="C73" s="63"/>
      <c r="D73" s="63">
        <v>52</v>
      </c>
      <c r="E73" s="63">
        <v>3890</v>
      </c>
      <c r="F73" s="63"/>
      <c r="G73" s="63"/>
      <c r="H73" s="63">
        <v>477</v>
      </c>
      <c r="I73" s="63"/>
    </row>
  </sheetData>
  <autoFilter ref="A7:H58"/>
  <mergeCells count="1">
    <mergeCell ref="B6:I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Italy</vt:lpstr>
      <vt:lpstr>Greece</vt:lpstr>
      <vt:lpstr>Bulgaria</vt:lpstr>
      <vt:lpstr>Spain</vt:lpstr>
      <vt:lpstr>Western Balkans Route</vt:lpstr>
      <vt:lpstr>Daily breakdown</vt:lpstr>
      <vt:lpstr>Origin Nationalites ITA-GRC</vt:lpstr>
      <vt:lpstr>Stranded Migrants</vt:lpstr>
      <vt:lpstr>ISO3</vt:lpstr>
    </vt:vector>
  </TitlesOfParts>
  <Company>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 Raul Andres</dc:creator>
  <cp:lastModifiedBy>SOTO Raul Andres</cp:lastModifiedBy>
  <dcterms:created xsi:type="dcterms:W3CDTF">2015-11-04T09:52:05Z</dcterms:created>
  <dcterms:modified xsi:type="dcterms:W3CDTF">2017-10-24T16:58:11Z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212f9c53d7014de8a09a753fb8ee6774</vt:lpwstr>
  </property>
</Properties>
</file>